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saicco-my.sharepoint.com/personal/maria_campos_mosaicco_com/Documents/Desktop/EHS/12. PMO/Gerenciamento de riscos/"/>
    </mc:Choice>
  </mc:AlternateContent>
  <xr:revisionPtr revIDLastSave="4" documentId="8_{3E0B9D18-364F-48E5-881C-1456F95A09BD}" xr6:coauthVersionLast="47" xr6:coauthVersionMax="47" xr10:uidLastSave="{52A09D02-CB75-40B0-A725-F79DF86AE1D2}"/>
  <bookViews>
    <workbookView xWindow="-108" yWindow="-108" windowWidth="23256" windowHeight="12576" activeTab="2" xr2:uid="{00000000-000D-0000-FFFF-FFFF00000000}"/>
  </bookViews>
  <sheets>
    <sheet name="Formulário 1" sheetId="1" r:id="rId1"/>
    <sheet name="Formulário 2" sheetId="3" r:id="rId2"/>
    <sheet name="Formulário 3" sheetId="4" r:id="rId3"/>
  </sheets>
  <definedNames>
    <definedName name="_xlnm._FilterDatabase" localSheetId="2" hidden="1">'Formulário 3'!$A$4:$U$20</definedName>
    <definedName name="_xlnm.Print_Area" localSheetId="0">'Formulário 1'!$B$2:$Y$92</definedName>
    <definedName name="_xlnm.Print_Area" localSheetId="1">'Formulário 2'!$A$2:$AW$54</definedName>
    <definedName name="_xlnm.Print_Titles" localSheetId="1">'Formulário 2'!$B:$AX,'Formulário 2'!$3:$5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50" i="3" l="1"/>
  <c r="AX51" i="3" s="1"/>
  <c r="AW50" i="3"/>
  <c r="AW51" i="3" s="1"/>
  <c r="AV50" i="3"/>
  <c r="AV51" i="3" s="1"/>
  <c r="AU50" i="3"/>
  <c r="AU51" i="3" s="1"/>
  <c r="AT50" i="3"/>
  <c r="AT51" i="3" s="1"/>
  <c r="AS50" i="3"/>
  <c r="AS51" i="3" s="1"/>
  <c r="AR50" i="3"/>
  <c r="AR51" i="3" s="1"/>
  <c r="AQ50" i="3"/>
  <c r="AQ51" i="3" s="1"/>
  <c r="AP50" i="3"/>
  <c r="AP51" i="3" s="1"/>
  <c r="AO50" i="3"/>
  <c r="AO51" i="3" s="1"/>
  <c r="AN50" i="3"/>
  <c r="AN51" i="3" s="1"/>
  <c r="AM50" i="3"/>
  <c r="AM51" i="3" s="1"/>
  <c r="AL50" i="3"/>
  <c r="AL51" i="3" s="1"/>
  <c r="AK50" i="3"/>
  <c r="AK51" i="3" s="1"/>
  <c r="AJ50" i="3"/>
  <c r="AJ51" i="3" s="1"/>
  <c r="AI50" i="3"/>
  <c r="AI51" i="3" s="1"/>
  <c r="AH50" i="3"/>
  <c r="AH51" i="3" s="1"/>
  <c r="AG50" i="3"/>
  <c r="AG51" i="3" s="1"/>
  <c r="AF50" i="3"/>
  <c r="AF51" i="3" s="1"/>
  <c r="AE50" i="3"/>
  <c r="AE51" i="3" s="1"/>
  <c r="AD50" i="3"/>
  <c r="AD51" i="3" s="1"/>
  <c r="AC50" i="3"/>
  <c r="AC51" i="3" s="1"/>
  <c r="AB50" i="3"/>
  <c r="AB51" i="3" s="1"/>
  <c r="AA50" i="3"/>
  <c r="AA51" i="3" s="1"/>
  <c r="Z50" i="3"/>
  <c r="Z51" i="3" s="1"/>
  <c r="Y50" i="3"/>
  <c r="Y51" i="3" s="1"/>
  <c r="X50" i="3"/>
  <c r="X51" i="3" s="1"/>
  <c r="W50" i="3"/>
  <c r="W51" i="3" s="1"/>
  <c r="V50" i="3"/>
  <c r="V51" i="3" s="1"/>
  <c r="U50" i="3"/>
  <c r="U51" i="3" s="1"/>
  <c r="T50" i="3"/>
  <c r="T51" i="3" s="1"/>
  <c r="S50" i="3"/>
  <c r="S51" i="3" s="1"/>
  <c r="R50" i="3"/>
  <c r="R51" i="3" s="1"/>
  <c r="Q50" i="3"/>
  <c r="Q51" i="3" s="1"/>
  <c r="P50" i="3"/>
  <c r="P51" i="3" s="1"/>
  <c r="O50" i="3"/>
  <c r="O51" i="3" s="1"/>
  <c r="N50" i="3"/>
  <c r="N51" i="3" s="1"/>
  <c r="M50" i="3"/>
  <c r="M51" i="3" s="1"/>
  <c r="L50" i="3"/>
  <c r="L51" i="3" s="1"/>
  <c r="K50" i="3"/>
  <c r="K51" i="3" s="1"/>
  <c r="J50" i="3"/>
  <c r="J51" i="3" s="1"/>
  <c r="I50" i="3"/>
  <c r="I51" i="3" s="1"/>
  <c r="H50" i="3"/>
  <c r="H51" i="3" s="1"/>
  <c r="G50" i="3"/>
  <c r="G51" i="3" s="1"/>
  <c r="F50" i="3"/>
  <c r="F51" i="3" s="1"/>
  <c r="E50" i="3"/>
  <c r="E51" i="3" s="1"/>
  <c r="D50" i="3"/>
  <c r="D5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 MELO SANTOS, RAQUEL - Uberaba 3, MG</author>
    <author>Dieslene Abdala Mussi</author>
  </authors>
  <commentList>
    <comment ref="AE4" authorId="0" shapeId="0" xr:uid="{477FA858-3457-47F8-8924-67A0D4F4F455}">
      <text>
        <r>
          <rPr>
            <b/>
            <sz val="9"/>
            <color indexed="81"/>
            <rFont val="Segoe UI"/>
            <family val="2"/>
          </rPr>
          <t>SEP 1 / SEP 2</t>
        </r>
      </text>
    </comment>
    <comment ref="B34" authorId="1" shapeId="0" xr:uid="{F3455AEC-4BF7-4F1D-BBB2-B7FBA196DBC7}">
      <text>
        <r>
          <rPr>
            <b/>
            <sz val="9"/>
            <color indexed="81"/>
            <rFont val="Tahoma"/>
            <family val="2"/>
          </rPr>
          <t>Dieslene Abdala Mussi:</t>
        </r>
        <r>
          <rPr>
            <sz val="9"/>
            <color indexed="81"/>
            <rFont val="Tahoma"/>
            <family val="2"/>
          </rPr>
          <t xml:space="preserve">
dúvida: a ICL faz comunidade externa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SANTOS, RAQUEL - Uberaba 3, MG</author>
  </authors>
  <commentList>
    <comment ref="B27" authorId="0" shapeId="0" xr:uid="{B9F745C4-ED2B-4586-AB1B-A3C35CAC2786}">
      <text>
        <r>
          <rPr>
            <b/>
            <sz val="9"/>
            <color indexed="81"/>
            <rFont val="Segoe UI"/>
            <family val="2"/>
          </rPr>
          <t>Inserir o mês no qual foi realizado a Análise de Risco de Processo</t>
        </r>
      </text>
    </comment>
    <comment ref="B28" authorId="0" shapeId="0" xr:uid="{5EEE70BC-FADA-49E8-97B8-1195812F46D1}">
      <text>
        <r>
          <rPr>
            <b/>
            <sz val="9"/>
            <color indexed="81"/>
            <rFont val="Segoe UI"/>
            <family val="2"/>
          </rPr>
          <t>Inserir o mês no qual está planejado realizar a Análise de Risco de Processos</t>
        </r>
      </text>
    </comment>
  </commentList>
</comments>
</file>

<file path=xl/sharedStrings.xml><?xml version="1.0" encoding="utf-8"?>
<sst xmlns="http://schemas.openxmlformats.org/spreadsheetml/2006/main" count="75" uniqueCount="75">
  <si>
    <t xml:space="preserve"> </t>
  </si>
  <si>
    <t>Modificação</t>
  </si>
  <si>
    <r>
      <t xml:space="preserve">Formulário 1  - Fluxograma do Processo para </t>
    </r>
    <r>
      <rPr>
        <sz val="28"/>
        <color indexed="8"/>
        <rFont val="Century Gothic"/>
        <family val="2"/>
      </rPr>
      <t>Gestão de Riscos</t>
    </r>
  </si>
  <si>
    <t>(2) Em caso de inoperância do sistema de incêndio, independente de demais impactos dentro da unidade, considerar automaticamente Classe I</t>
  </si>
  <si>
    <t>(1) Válido para material em condições normais de temperatura e pressão. Caso o cenário do evento seja em condições de processamento nas quais a temperatura seja superior ao Ponto de Fulgor do produto, considerar  no mínimo 30 pontos. Materiais eventualmente não listados acima devem receber pontuação mediante consulta ao SMS.</t>
  </si>
  <si>
    <t>Resultado da Análise</t>
  </si>
  <si>
    <t>Total</t>
  </si>
  <si>
    <t>Leve - &lt; US$ 0,1 MM</t>
  </si>
  <si>
    <t>Médio US$ 0,1 e 1 MM</t>
  </si>
  <si>
    <t>Alto US$ 1 e 10 MM</t>
  </si>
  <si>
    <t>Muito Alto - &gt; US$ 10 MM</t>
  </si>
  <si>
    <t>9) Danos Potenciais aos Equipamentos e Interrupções dos Negócios e Perdas:</t>
  </si>
  <si>
    <t>Nenhum distúrbio para a operação</t>
  </si>
  <si>
    <t>Distúrbios mínimos para a operação</t>
  </si>
  <si>
    <t>Evento resultou em distúrbio somente dentro da área onde o vazamento ocorreu (parada, evacuação, resposta à emergência)</t>
  </si>
  <si>
    <t>Evento pode resultar em distúrbio para outra área fora da área do evento (parada, evacuação, resposta à emergência)</t>
  </si>
  <si>
    <t>8) Impacto Potencial Dentro da Unidade (2):</t>
  </si>
  <si>
    <t>Nenhum efeito possível fora da fábrica</t>
  </si>
  <si>
    <t>Mínimo efeito potencial fora da fábrica</t>
  </si>
  <si>
    <t>Incômodo na comunidade, sem queixas formais; vazamento contido, sem contaminação; evento sem cobertura na mídia</t>
  </si>
  <si>
    <t>Reclamações da comunidade; Requerida a imediata comunicação por exceder permissão regional ou nacional, efeitos moderados fora da fábrica (radiação térmica, sobrepressão, concentração, contaminação , limites de emissão)</t>
  </si>
  <si>
    <t>Evacuação; Permanência não Preventiva em abrigo; Significativa cobertura pela mídia; Significativo dano à propriedade, vida selvagem ou vegetação; Significativo impacto à comunidade; Pernoite em hospital</t>
  </si>
  <si>
    <t>7) Impacto Potencial  Fora da Unidade</t>
  </si>
  <si>
    <t>Potencial mínimo para ferimentos</t>
  </si>
  <si>
    <t>Potencial de ferimentos leves</t>
  </si>
  <si>
    <t>Potencial de ferimentos sérios</t>
  </si>
  <si>
    <t>6) Ferimentos Potenciais:</t>
  </si>
  <si>
    <t>Baixa 0 - 1</t>
  </si>
  <si>
    <t>Moderada 2 – 10</t>
  </si>
  <si>
    <t>Alta &gt; 10</t>
  </si>
  <si>
    <t>5) População Interna Potencialmente Afetada:</t>
  </si>
  <si>
    <t>Evento com boas chances de controle</t>
  </si>
  <si>
    <t>Evento pode ser  parcialmente controlado</t>
  </si>
  <si>
    <t>Evento de difícil controle</t>
  </si>
  <si>
    <t>4) Grau de Controle do Evento:</t>
  </si>
  <si>
    <r>
      <t>Pequeno &lt;</t>
    </r>
    <r>
      <rPr>
        <sz val="10"/>
        <rFont val="Calibri"/>
        <family val="2"/>
      </rPr>
      <t xml:space="preserve"> </t>
    </r>
    <r>
      <rPr>
        <sz val="10"/>
        <rFont val="Century Gothic"/>
        <family val="2"/>
      </rPr>
      <t>100 t</t>
    </r>
  </si>
  <si>
    <t>Moderado entre  100 t e 2.000 t</t>
  </si>
  <si>
    <t>Grande &gt; 2.000 t</t>
  </si>
  <si>
    <t>3) Volume Real do Sistema / Potencial total do vazamento (vaso, tanque ou trecho de linha) – inventário/ pior caso:</t>
  </si>
  <si>
    <t>Aditivos de Processos (Berol, Genamim, MHC, outros),  Água, Rocha, Fertilizantes, Bicálcico, RLT's, Gesso, Calcário</t>
  </si>
  <si>
    <r>
      <t xml:space="preserve">Vapor D´Água, Cavaco de madeira, Lubrificantes, Catalisadores, </t>
    </r>
    <r>
      <rPr>
        <sz val="10"/>
        <color rgb="FFFF0000"/>
        <rFont val="Century Gothic"/>
        <family val="2"/>
      </rPr>
      <t>água ácida</t>
    </r>
  </si>
  <si>
    <r>
      <t xml:space="preserve">Cal virgem, Nitrogênio Líquido, H3PO4, H2SiF6, </t>
    </r>
    <r>
      <rPr>
        <sz val="10"/>
        <rFont val="Century Gothic"/>
        <family val="2"/>
      </rPr>
      <t>BPF</t>
    </r>
  </si>
  <si>
    <t>Enxofre, Nitrato de Amônia</t>
  </si>
  <si>
    <t>H2SO4, NaOH, Diesel, Amina</t>
  </si>
  <si>
    <t xml:space="preserve">GLP, GNL, SOx, NH3 e explosivo </t>
  </si>
  <si>
    <t xml:space="preserve">2) Tipo de Material envolvido (1): </t>
  </si>
  <si>
    <t>Pequeno -  Vazamento &lt; 20 Kg</t>
  </si>
  <si>
    <t>Moderado - Vazamento &gt; 20 Kg</t>
  </si>
  <si>
    <t>Grande - Vazamento &gt; 5.000 Kg</t>
  </si>
  <si>
    <t>Maior  - Vazamento &gt; 20.000 Kg</t>
  </si>
  <si>
    <t>1) Tamanho potencial de vazamento, incêndio ou explosão:</t>
  </si>
  <si>
    <t>Responda as perguntas abaixo:</t>
  </si>
  <si>
    <t>Gerência</t>
  </si>
  <si>
    <t xml:space="preserve">Data da última revisão: </t>
  </si>
  <si>
    <t>Formulário 2 - Critérios para definição dos Processos Críticos para Análise de Risco
Anexo 7 - PGS 3209-002</t>
  </si>
  <si>
    <t>Subsistemas</t>
  </si>
  <si>
    <t>Área</t>
  </si>
  <si>
    <t>Unidade</t>
  </si>
  <si>
    <t>Descrição</t>
  </si>
  <si>
    <t>Somatória dos riscos</t>
  </si>
  <si>
    <t>Classificação</t>
  </si>
  <si>
    <t>Ferramenta de análise de risco</t>
  </si>
  <si>
    <t>Data última revisão</t>
  </si>
  <si>
    <t>Próxima Revisão</t>
  </si>
  <si>
    <t xml:space="preserve">LEGENDA: </t>
  </si>
  <si>
    <t xml:space="preserve">Sistema de médio risco - repetir a análise em 5 anos ou quando houver modificações </t>
  </si>
  <si>
    <t xml:space="preserve">Sistema de baixo risco - repetir a análise em 7 anos ou quando houver modificações </t>
  </si>
  <si>
    <t>Análise de risco realizada</t>
  </si>
  <si>
    <t>Análise de risco planejada</t>
  </si>
  <si>
    <t xml:space="preserve">Data de última atualização: </t>
  </si>
  <si>
    <t>Sistema de alto risco - repetir a análise em 3 anos ou quando houver modificações (alto e muito alto)</t>
  </si>
  <si>
    <t>Sistema de muito alto risco - repetir a análise em 3 anos ou quando houver modificações (alto e muito alto)</t>
  </si>
  <si>
    <t>Necessário Análise de Consequência</t>
  </si>
  <si>
    <t>ANEXO 7 - Gestão de Segurança de Processo</t>
  </si>
  <si>
    <t>PGS-MFS-EHS-001 Gerenciamento de Riscos de EHS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</si>
</sst>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4"/>
      <color theme="1"/>
      <name val="Century Gothic"/>
      <family val="2"/>
    </font>
    <font>
      <sz val="26"/>
      <color theme="1"/>
      <name val="Century Gothic"/>
      <family val="2"/>
    </font>
    <font>
      <sz val="28"/>
      <color theme="1"/>
      <name val="Century Gothic"/>
      <family val="2"/>
    </font>
    <font>
      <sz val="28"/>
      <color indexed="8"/>
      <name val="Century Gothic"/>
      <family val="2"/>
    </font>
    <font>
      <b/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0"/>
      <color theme="0"/>
      <name val="Century Gothic"/>
      <family val="2"/>
    </font>
    <font>
      <sz val="10"/>
      <name val="Century Gothic"/>
      <family val="2"/>
    </font>
    <font>
      <sz val="10"/>
      <name val="Calibri"/>
      <family val="2"/>
    </font>
    <font>
      <sz val="10"/>
      <color rgb="FFFF0000"/>
      <name val="Century Gothic"/>
      <family val="2"/>
    </font>
    <font>
      <b/>
      <sz val="9"/>
      <color theme="1"/>
      <name val="Century Gothic"/>
      <family val="2"/>
    </font>
    <font>
      <b/>
      <sz val="9"/>
      <color theme="0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Segoe UI"/>
      <family val="2"/>
    </font>
    <font>
      <sz val="22"/>
      <name val="Century Gothic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53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2"/>
      <name val="Century Gothic"/>
      <family val="2"/>
    </font>
    <font>
      <sz val="12"/>
      <color theme="1"/>
      <name val="Century Gothic"/>
      <family val="2"/>
    </font>
    <font>
      <b/>
      <sz val="10"/>
      <name val="Calibri"/>
      <family val="2"/>
      <scheme val="minor"/>
    </font>
    <font>
      <b/>
      <sz val="1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747678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 diagonalDown="1">
      <left style="thin">
        <color theme="0"/>
      </left>
      <right style="thin">
        <color theme="0"/>
      </right>
      <top style="thin">
        <color theme="0"/>
      </top>
      <bottom style="hair">
        <color indexed="64"/>
      </bottom>
      <diagonal style="thin">
        <color theme="0"/>
      </diagonal>
    </border>
    <border>
      <left style="thin">
        <color indexed="64"/>
      </left>
      <right style="thin">
        <color theme="0"/>
      </right>
      <top style="thin">
        <color theme="0"/>
      </top>
      <bottom style="hair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/>
    <xf numFmtId="0" fontId="0" fillId="2" borderId="5" xfId="0" applyFill="1" applyBorder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4" xfId="0" applyFill="1" applyBorder="1"/>
    <xf numFmtId="0" fontId="2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/>
    <xf numFmtId="0" fontId="6" fillId="0" borderId="16" xfId="0" applyFont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/>
    <xf numFmtId="0" fontId="6" fillId="0" borderId="20" xfId="0" applyFont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/>
    <xf numFmtId="0" fontId="6" fillId="0" borderId="24" xfId="0" applyFont="1" applyBorder="1"/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28" xfId="0" applyFont="1" applyBorder="1"/>
    <xf numFmtId="0" fontId="6" fillId="0" borderId="29" xfId="0" applyFont="1" applyBorder="1"/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7" fillId="2" borderId="34" xfId="0" applyFont="1" applyFill="1" applyBorder="1" applyAlignment="1">
      <alignment vertical="center" wrapText="1"/>
    </xf>
    <xf numFmtId="0" fontId="9" fillId="2" borderId="31" xfId="0" applyFont="1" applyFill="1" applyBorder="1" applyAlignment="1">
      <alignment horizontal="left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8" fillId="3" borderId="21" xfId="0" applyFont="1" applyFill="1" applyBorder="1" applyAlignment="1">
      <alignment vertical="center" wrapText="1"/>
    </xf>
    <xf numFmtId="0" fontId="7" fillId="2" borderId="21" xfId="0" applyFont="1" applyFill="1" applyBorder="1" applyAlignment="1">
      <alignment vertical="center" wrapText="1"/>
    </xf>
    <xf numFmtId="0" fontId="12" fillId="2" borderId="0" xfId="0" applyFont="1" applyFill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 wrapText="1"/>
    </xf>
    <xf numFmtId="0" fontId="13" fillId="3" borderId="40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14" fontId="13" fillId="3" borderId="43" xfId="0" applyNumberFormat="1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4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vertical="center"/>
    </xf>
    <xf numFmtId="0" fontId="8" fillId="3" borderId="41" xfId="0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20" fillId="0" borderId="0" xfId="0" applyFont="1"/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14" fontId="21" fillId="0" borderId="6" xfId="0" applyNumberFormat="1" applyFont="1" applyBorder="1" applyAlignment="1">
      <alignment horizontal="center" vertical="center"/>
    </xf>
    <xf numFmtId="0" fontId="22" fillId="7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8" borderId="6" xfId="0" applyFont="1" applyFill="1" applyBorder="1" applyAlignment="1">
      <alignment horizontal="center" vertical="center"/>
    </xf>
    <xf numFmtId="0" fontId="0" fillId="9" borderId="6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0" fillId="11" borderId="6" xfId="0" applyFill="1" applyBorder="1" applyAlignment="1">
      <alignment horizontal="center"/>
    </xf>
    <xf numFmtId="0" fontId="0" fillId="0" borderId="0" xfId="0" applyAlignment="1">
      <alignment horizontal="left"/>
    </xf>
    <xf numFmtId="0" fontId="21" fillId="0" borderId="0" xfId="0" applyFont="1" applyAlignment="1">
      <alignment horizontal="left" vertical="center"/>
    </xf>
    <xf numFmtId="0" fontId="0" fillId="0" borderId="6" xfId="0" applyBorder="1" applyAlignment="1">
      <alignment horizontal="center"/>
    </xf>
    <xf numFmtId="0" fontId="22" fillId="0" borderId="48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2" xfId="0" applyFont="1" applyBorder="1" applyAlignment="1">
      <alignment vertical="center"/>
    </xf>
    <xf numFmtId="0" fontId="1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8" fillId="3" borderId="47" xfId="0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7" fillId="2" borderId="11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8" fillId="5" borderId="10" xfId="0" applyFont="1" applyFill="1" applyBorder="1" applyAlignment="1">
      <alignment horizontal="left" vertical="center"/>
    </xf>
    <xf numFmtId="0" fontId="18" fillId="5" borderId="11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left" vertical="center"/>
    </xf>
    <xf numFmtId="0" fontId="19" fillId="0" borderId="6" xfId="0" applyFont="1" applyBorder="1" applyAlignment="1">
      <alignment horizontal="center" vertical="center"/>
    </xf>
    <xf numFmtId="0" fontId="22" fillId="0" borderId="6" xfId="0" applyFont="1" applyBorder="1" applyAlignment="1">
      <alignment horizontal="left"/>
    </xf>
    <xf numFmtId="0" fontId="22" fillId="0" borderId="11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129264</xdr:colOff>
      <xdr:row>7</xdr:row>
      <xdr:rowOff>170773</xdr:rowOff>
    </xdr:from>
    <xdr:to>
      <xdr:col>18</xdr:col>
      <xdr:colOff>63499</xdr:colOff>
      <xdr:row>15</xdr:row>
      <xdr:rowOff>142875</xdr:rowOff>
    </xdr:to>
    <xdr:sp macro="" textlink="">
      <xdr:nvSpPr>
        <xdr:cNvPr id="2" name="Losango 1">
          <a:extLst>
            <a:ext uri="{FF2B5EF4-FFF2-40B4-BE49-F238E27FC236}">
              <a16:creationId xmlns:a16="http://schemas.microsoft.com/office/drawing/2014/main" id="{AC30E894-3999-4FB0-920A-0581F1688C2D}"/>
            </a:ext>
          </a:extLst>
        </xdr:cNvPr>
        <xdr:cNvSpPr/>
      </xdr:nvSpPr>
      <xdr:spPr>
        <a:xfrm>
          <a:off x="8663664" y="2009098"/>
          <a:ext cx="2372635" cy="1496102"/>
        </a:xfrm>
        <a:prstGeom prst="diamond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Definir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 se área existente/ modificação/projeto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18</xdr:col>
      <xdr:colOff>297642</xdr:colOff>
      <xdr:row>14</xdr:row>
      <xdr:rowOff>202412</xdr:rowOff>
    </xdr:from>
    <xdr:to>
      <xdr:col>22</xdr:col>
      <xdr:colOff>166673</xdr:colOff>
      <xdr:row>21</xdr:row>
      <xdr:rowOff>130974</xdr:rowOff>
    </xdr:to>
    <xdr:sp macro="" textlink="">
      <xdr:nvSpPr>
        <xdr:cNvPr id="3" name="Losango 2">
          <a:extLst>
            <a:ext uri="{FF2B5EF4-FFF2-40B4-BE49-F238E27FC236}">
              <a16:creationId xmlns:a16="http://schemas.microsoft.com/office/drawing/2014/main" id="{AD7AE6AA-3FC0-43F9-9174-F46FE5E11FED}"/>
            </a:ext>
          </a:extLst>
        </xdr:cNvPr>
        <xdr:cNvSpPr/>
      </xdr:nvSpPr>
      <xdr:spPr>
        <a:xfrm>
          <a:off x="11270442" y="3364712"/>
          <a:ext cx="2307431" cy="1271587"/>
        </a:xfrm>
        <a:prstGeom prst="diamond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1100"/>
            </a:lnSpc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Identificar  fase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do projeto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18</xdr:col>
      <xdr:colOff>63499</xdr:colOff>
      <xdr:row>11</xdr:row>
      <xdr:rowOff>156824</xdr:rowOff>
    </xdr:from>
    <xdr:to>
      <xdr:col>20</xdr:col>
      <xdr:colOff>232158</xdr:colOff>
      <xdr:row>14</xdr:row>
      <xdr:rowOff>202412</xdr:rowOff>
    </xdr:to>
    <xdr:cxnSp macro="">
      <xdr:nvCxnSpPr>
        <xdr:cNvPr id="4" name="Conector angulado 3">
          <a:extLst>
            <a:ext uri="{FF2B5EF4-FFF2-40B4-BE49-F238E27FC236}">
              <a16:creationId xmlns:a16="http://schemas.microsoft.com/office/drawing/2014/main" id="{F9021AA5-BE8F-4B5B-AB5E-C6406364A063}"/>
            </a:ext>
          </a:extLst>
        </xdr:cNvPr>
        <xdr:cNvCxnSpPr>
          <a:stCxn id="2" idx="3"/>
          <a:endCxn id="3" idx="0"/>
        </xdr:cNvCxnSpPr>
      </xdr:nvCxnSpPr>
      <xdr:spPr>
        <a:xfrm>
          <a:off x="11036299" y="2757149"/>
          <a:ext cx="1387859" cy="607563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598092</xdr:colOff>
      <xdr:row>11</xdr:row>
      <xdr:rowOff>156823</xdr:rowOff>
    </xdr:from>
    <xdr:to>
      <xdr:col>14</xdr:col>
      <xdr:colOff>129264</xdr:colOff>
      <xdr:row>14</xdr:row>
      <xdr:rowOff>164320</xdr:rowOff>
    </xdr:to>
    <xdr:cxnSp macro="">
      <xdr:nvCxnSpPr>
        <xdr:cNvPr id="5" name="Conector angulado 4">
          <a:extLst>
            <a:ext uri="{FF2B5EF4-FFF2-40B4-BE49-F238E27FC236}">
              <a16:creationId xmlns:a16="http://schemas.microsoft.com/office/drawing/2014/main" id="{5B6DA9A8-3989-4573-98EF-F254DEC8E046}"/>
            </a:ext>
          </a:extLst>
        </xdr:cNvPr>
        <xdr:cNvCxnSpPr>
          <a:stCxn id="2" idx="1"/>
          <a:endCxn id="6" idx="0"/>
        </xdr:cNvCxnSpPr>
      </xdr:nvCxnSpPr>
      <xdr:spPr>
        <a:xfrm rot="10800000" flipV="1">
          <a:off x="7303692" y="2757148"/>
          <a:ext cx="1359972" cy="578997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547689</xdr:colOff>
      <xdr:row>14</xdr:row>
      <xdr:rowOff>164321</xdr:rowOff>
    </xdr:from>
    <xdr:to>
      <xdr:col>14</xdr:col>
      <xdr:colOff>45245</xdr:colOff>
      <xdr:row>21</xdr:row>
      <xdr:rowOff>80978</xdr:rowOff>
    </xdr:to>
    <xdr:sp macro="" textlink="">
      <xdr:nvSpPr>
        <xdr:cNvPr id="6" name="Paralelogramo 5">
          <a:extLst>
            <a:ext uri="{FF2B5EF4-FFF2-40B4-BE49-F238E27FC236}">
              <a16:creationId xmlns:a16="http://schemas.microsoft.com/office/drawing/2014/main" id="{E9EAEF48-FD1A-43A9-A8EC-B8FA695D36BF}"/>
            </a:ext>
          </a:extLst>
        </xdr:cNvPr>
        <xdr:cNvSpPr/>
      </xdr:nvSpPr>
      <xdr:spPr>
        <a:xfrm>
          <a:off x="6034089" y="3336146"/>
          <a:ext cx="2545556" cy="1250157"/>
        </a:xfrm>
        <a:prstGeom prst="parallelogram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Consultar planilha de critério</a:t>
          </a:r>
          <a:r>
            <a:rPr lang="pt-B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- Anexo 2, para revisar/consultar a criticidade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16</xdr:col>
      <xdr:colOff>569105</xdr:colOff>
      <xdr:row>25</xdr:row>
      <xdr:rowOff>78591</xdr:rowOff>
    </xdr:from>
    <xdr:to>
      <xdr:col>18</xdr:col>
      <xdr:colOff>432285</xdr:colOff>
      <xdr:row>28</xdr:row>
      <xdr:rowOff>11372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341AF32-C1DE-4835-8ED9-C19D7228B527}"/>
            </a:ext>
          </a:extLst>
        </xdr:cNvPr>
        <xdr:cNvSpPr/>
      </xdr:nvSpPr>
      <xdr:spPr>
        <a:xfrm>
          <a:off x="10322705" y="5345916"/>
          <a:ext cx="1082380" cy="504281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Check List</a:t>
          </a:r>
          <a:b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</a:b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WHAT II</a:t>
          </a:r>
        </a:p>
      </xdr:txBody>
    </xdr:sp>
    <xdr:clientData/>
  </xdr:twoCellAnchor>
  <xdr:twoCellAnchor>
    <xdr:from>
      <xdr:col>17</xdr:col>
      <xdr:colOff>500696</xdr:colOff>
      <xdr:row>18</xdr:row>
      <xdr:rowOff>55567</xdr:rowOff>
    </xdr:from>
    <xdr:to>
      <xdr:col>18</xdr:col>
      <xdr:colOff>297643</xdr:colOff>
      <xdr:row>25</xdr:row>
      <xdr:rowOff>78590</xdr:rowOff>
    </xdr:to>
    <xdr:cxnSp macro="">
      <xdr:nvCxnSpPr>
        <xdr:cNvPr id="8" name="Conector angulado 7">
          <a:extLst>
            <a:ext uri="{FF2B5EF4-FFF2-40B4-BE49-F238E27FC236}">
              <a16:creationId xmlns:a16="http://schemas.microsoft.com/office/drawing/2014/main" id="{52591BC5-5AB8-4051-9357-A0147A0245BF}"/>
            </a:ext>
          </a:extLst>
        </xdr:cNvPr>
        <xdr:cNvCxnSpPr>
          <a:stCxn id="3" idx="1"/>
          <a:endCxn id="7" idx="0"/>
        </xdr:cNvCxnSpPr>
      </xdr:nvCxnSpPr>
      <xdr:spPr>
        <a:xfrm rot="10800000" flipV="1">
          <a:off x="10863896" y="3989392"/>
          <a:ext cx="406547" cy="1356523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285735</xdr:colOff>
      <xdr:row>25</xdr:row>
      <xdr:rowOff>90497</xdr:rowOff>
    </xdr:from>
    <xdr:to>
      <xdr:col>21</xdr:col>
      <xdr:colOff>177492</xdr:colOff>
      <xdr:row>28</xdr:row>
      <xdr:rowOff>23278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4A6E81B8-1FF9-4535-B597-EE583C278A86}"/>
            </a:ext>
          </a:extLst>
        </xdr:cNvPr>
        <xdr:cNvSpPr/>
      </xdr:nvSpPr>
      <xdr:spPr>
        <a:xfrm>
          <a:off x="11868135" y="5357822"/>
          <a:ext cx="1110957" cy="504281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APR </a:t>
          </a:r>
          <a:b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</a:b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WHAT IF</a:t>
          </a:r>
        </a:p>
      </xdr:txBody>
    </xdr:sp>
    <xdr:clientData/>
  </xdr:twoCellAnchor>
  <xdr:twoCellAnchor>
    <xdr:from>
      <xdr:col>22</xdr:col>
      <xdr:colOff>166673</xdr:colOff>
      <xdr:row>18</xdr:row>
      <xdr:rowOff>53584</xdr:rowOff>
    </xdr:from>
    <xdr:to>
      <xdr:col>23</xdr:col>
      <xdr:colOff>17301</xdr:colOff>
      <xdr:row>25</xdr:row>
      <xdr:rowOff>52397</xdr:rowOff>
    </xdr:to>
    <xdr:cxnSp macro="">
      <xdr:nvCxnSpPr>
        <xdr:cNvPr id="10" name="Conector angulado 9">
          <a:extLst>
            <a:ext uri="{FF2B5EF4-FFF2-40B4-BE49-F238E27FC236}">
              <a16:creationId xmlns:a16="http://schemas.microsoft.com/office/drawing/2014/main" id="{9AF94B5B-29DF-468D-AE98-EC9E27E94433}"/>
            </a:ext>
          </a:extLst>
        </xdr:cNvPr>
        <xdr:cNvCxnSpPr>
          <a:stCxn id="3" idx="3"/>
          <a:endCxn id="11" idx="0"/>
        </xdr:cNvCxnSpPr>
      </xdr:nvCxnSpPr>
      <xdr:spPr>
        <a:xfrm>
          <a:off x="13577873" y="3987409"/>
          <a:ext cx="460228" cy="1332313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85710</xdr:colOff>
      <xdr:row>25</xdr:row>
      <xdr:rowOff>52397</xdr:rowOff>
    </xdr:from>
    <xdr:to>
      <xdr:col>23</xdr:col>
      <xdr:colOff>556110</xdr:colOff>
      <xdr:row>28</xdr:row>
      <xdr:rowOff>20897</xdr:rowOff>
    </xdr:to>
    <xdr:sp macro="" textlink="">
      <xdr:nvSpPr>
        <xdr:cNvPr id="11" name="Retângulo 10">
          <a:extLst>
            <a:ext uri="{FF2B5EF4-FFF2-40B4-BE49-F238E27FC236}">
              <a16:creationId xmlns:a16="http://schemas.microsoft.com/office/drawing/2014/main" id="{F9D61A07-7510-440A-9E85-31C5495BFC14}"/>
            </a:ext>
          </a:extLst>
        </xdr:cNvPr>
        <xdr:cNvSpPr/>
      </xdr:nvSpPr>
      <xdr:spPr>
        <a:xfrm>
          <a:off x="13496910" y="5319722"/>
          <a:ext cx="1080000" cy="54000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Hazop</a:t>
          </a:r>
        </a:p>
      </xdr:txBody>
    </xdr:sp>
    <xdr:clientData/>
  </xdr:twoCellAnchor>
  <xdr:twoCellAnchor>
    <xdr:from>
      <xdr:col>10</xdr:col>
      <xdr:colOff>352426</xdr:colOff>
      <xdr:row>22</xdr:row>
      <xdr:rowOff>136525</xdr:rowOff>
    </xdr:from>
    <xdr:to>
      <xdr:col>13</xdr:col>
      <xdr:colOff>247650</xdr:colOff>
      <xdr:row>29</xdr:row>
      <xdr:rowOff>88900</xdr:rowOff>
    </xdr:to>
    <xdr:sp macro="" textlink="">
      <xdr:nvSpPr>
        <xdr:cNvPr id="12" name="Losango 11">
          <a:extLst>
            <a:ext uri="{FF2B5EF4-FFF2-40B4-BE49-F238E27FC236}">
              <a16:creationId xmlns:a16="http://schemas.microsoft.com/office/drawing/2014/main" id="{D1FD0B2D-450E-4E25-A9A4-4B48F0313BE7}"/>
            </a:ext>
          </a:extLst>
        </xdr:cNvPr>
        <xdr:cNvSpPr/>
      </xdr:nvSpPr>
      <xdr:spPr>
        <a:xfrm>
          <a:off x="6448426" y="4832350"/>
          <a:ext cx="1724024" cy="1285875"/>
        </a:xfrm>
        <a:prstGeom prst="diamond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Classe (pontos)</a:t>
          </a:r>
        </a:p>
      </xdr:txBody>
    </xdr:sp>
    <xdr:clientData/>
  </xdr:twoCellAnchor>
  <xdr:twoCellAnchor>
    <xdr:from>
      <xdr:col>8</xdr:col>
      <xdr:colOff>594800</xdr:colOff>
      <xdr:row>26</xdr:row>
      <xdr:rowOff>1588</xdr:rowOff>
    </xdr:from>
    <xdr:to>
      <xdr:col>10</xdr:col>
      <xdr:colOff>352426</xdr:colOff>
      <xdr:row>30</xdr:row>
      <xdr:rowOff>93292</xdr:rowOff>
    </xdr:to>
    <xdr:cxnSp macro="">
      <xdr:nvCxnSpPr>
        <xdr:cNvPr id="13" name="Conector angulado 12">
          <a:extLst>
            <a:ext uri="{FF2B5EF4-FFF2-40B4-BE49-F238E27FC236}">
              <a16:creationId xmlns:a16="http://schemas.microsoft.com/office/drawing/2014/main" id="{1DB98CAD-0C7C-4024-AF34-32DDA71D2778}"/>
            </a:ext>
          </a:extLst>
        </xdr:cNvPr>
        <xdr:cNvCxnSpPr>
          <a:stCxn id="12" idx="1"/>
          <a:endCxn id="16" idx="0"/>
        </xdr:cNvCxnSpPr>
      </xdr:nvCxnSpPr>
      <xdr:spPr>
        <a:xfrm rot="10800000" flipV="1">
          <a:off x="5471600" y="5459413"/>
          <a:ext cx="976826" cy="853704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247650</xdr:colOff>
      <xdr:row>26</xdr:row>
      <xdr:rowOff>1588</xdr:rowOff>
    </xdr:from>
    <xdr:to>
      <xdr:col>15</xdr:col>
      <xdr:colOff>15833</xdr:colOff>
      <xdr:row>30</xdr:row>
      <xdr:rowOff>81981</xdr:rowOff>
    </xdr:to>
    <xdr:cxnSp macro="">
      <xdr:nvCxnSpPr>
        <xdr:cNvPr id="14" name="Conector angulado 13">
          <a:extLst>
            <a:ext uri="{FF2B5EF4-FFF2-40B4-BE49-F238E27FC236}">
              <a16:creationId xmlns:a16="http://schemas.microsoft.com/office/drawing/2014/main" id="{0D796C07-05EF-44A5-8611-F536D73BC0DD}"/>
            </a:ext>
          </a:extLst>
        </xdr:cNvPr>
        <xdr:cNvCxnSpPr>
          <a:stCxn id="12" idx="3"/>
          <a:endCxn id="15" idx="0"/>
        </xdr:cNvCxnSpPr>
      </xdr:nvCxnSpPr>
      <xdr:spPr>
        <a:xfrm>
          <a:off x="8172450" y="5459413"/>
          <a:ext cx="987383" cy="842393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80526</xdr:colOff>
      <xdr:row>30</xdr:row>
      <xdr:rowOff>81981</xdr:rowOff>
    </xdr:from>
    <xdr:to>
      <xdr:col>15</xdr:col>
      <xdr:colOff>554390</xdr:colOff>
      <xdr:row>33</xdr:row>
      <xdr:rowOff>158750</xdr:rowOff>
    </xdr:to>
    <xdr:sp macro="" textlink="">
      <xdr:nvSpPr>
        <xdr:cNvPr id="15" name="Retângulo 14">
          <a:extLst>
            <a:ext uri="{FF2B5EF4-FFF2-40B4-BE49-F238E27FC236}">
              <a16:creationId xmlns:a16="http://schemas.microsoft.com/office/drawing/2014/main" id="{270F40FE-5609-47BD-BDCF-40AF32B4801A}"/>
            </a:ext>
          </a:extLst>
        </xdr:cNvPr>
        <xdr:cNvSpPr/>
      </xdr:nvSpPr>
      <xdr:spPr>
        <a:xfrm>
          <a:off x="8614926" y="6301806"/>
          <a:ext cx="1083464" cy="648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PBR</a:t>
          </a:r>
        </a:p>
        <a:p>
          <a:pPr algn="ctr">
            <a:lnSpc>
              <a:spcPts val="1200"/>
            </a:lnSpc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Revisão        5 anos</a:t>
          </a:r>
        </a:p>
        <a:p>
          <a:pPr algn="ctr"/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56243</xdr:colOff>
      <xdr:row>30</xdr:row>
      <xdr:rowOff>93292</xdr:rowOff>
    </xdr:from>
    <xdr:to>
      <xdr:col>9</xdr:col>
      <xdr:colOff>530107</xdr:colOff>
      <xdr:row>33</xdr:row>
      <xdr:rowOff>79375</xdr:rowOff>
    </xdr:to>
    <xdr:sp macro="" textlink="">
      <xdr:nvSpPr>
        <xdr:cNvPr id="16" name="Retângulo 15">
          <a:extLst>
            <a:ext uri="{FF2B5EF4-FFF2-40B4-BE49-F238E27FC236}">
              <a16:creationId xmlns:a16="http://schemas.microsoft.com/office/drawing/2014/main" id="{2A5FEAEC-A790-43D9-BCEE-94E00543B3E8}"/>
            </a:ext>
          </a:extLst>
        </xdr:cNvPr>
        <xdr:cNvSpPr/>
      </xdr:nvSpPr>
      <xdr:spPr>
        <a:xfrm>
          <a:off x="4933043" y="6313117"/>
          <a:ext cx="1083464" cy="557583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>
            <a:lnSpc>
              <a:spcPts val="1100"/>
            </a:lnSpc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PAR</a:t>
          </a:r>
        </a:p>
        <a:p>
          <a:pPr algn="ctr">
            <a:lnSpc>
              <a:spcPts val="1100"/>
            </a:lnSpc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Revisão        3 anos</a:t>
          </a:r>
        </a:p>
      </xdr:txBody>
    </xdr:sp>
    <xdr:clientData/>
  </xdr:twoCellAnchor>
  <xdr:twoCellAnchor>
    <xdr:from>
      <xdr:col>11</xdr:col>
      <xdr:colOff>66637</xdr:colOff>
      <xdr:row>30</xdr:row>
      <xdr:rowOff>101900</xdr:rowOff>
    </xdr:from>
    <xdr:to>
      <xdr:col>12</xdr:col>
      <xdr:colOff>540500</xdr:colOff>
      <xdr:row>33</xdr:row>
      <xdr:rowOff>127000</xdr:rowOff>
    </xdr:to>
    <xdr:sp macro="" textlink="">
      <xdr:nvSpPr>
        <xdr:cNvPr id="17" name="Retângulo 16">
          <a:extLst>
            <a:ext uri="{FF2B5EF4-FFF2-40B4-BE49-F238E27FC236}">
              <a16:creationId xmlns:a16="http://schemas.microsoft.com/office/drawing/2014/main" id="{8E57AA69-8C74-4785-9CE6-5F71486BB6AD}"/>
            </a:ext>
          </a:extLst>
        </xdr:cNvPr>
        <xdr:cNvSpPr/>
      </xdr:nvSpPr>
      <xdr:spPr>
        <a:xfrm>
          <a:off x="6772237" y="6321725"/>
          <a:ext cx="1083463" cy="59660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ctr">
            <a:lnSpc>
              <a:spcPts val="1100"/>
            </a:lnSpc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RAR</a:t>
          </a:r>
        </a:p>
        <a:p>
          <a:pPr marL="0" indent="0" algn="ctr">
            <a:lnSpc>
              <a:spcPts val="1100"/>
            </a:lnSpc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Revisão        3 anos</a:t>
          </a:r>
        </a:p>
      </xdr:txBody>
    </xdr:sp>
    <xdr:clientData/>
  </xdr:twoCellAnchor>
  <xdr:twoCellAnchor>
    <xdr:from>
      <xdr:col>12</xdr:col>
      <xdr:colOff>1943</xdr:colOff>
      <xdr:row>33</xdr:row>
      <xdr:rowOff>127000</xdr:rowOff>
    </xdr:from>
    <xdr:to>
      <xdr:col>12</xdr:col>
      <xdr:colOff>23812</xdr:colOff>
      <xdr:row>36</xdr:row>
      <xdr:rowOff>31750</xdr:rowOff>
    </xdr:to>
    <xdr:cxnSp macro="">
      <xdr:nvCxnSpPr>
        <xdr:cNvPr id="18" name="Conector angulado 17">
          <a:extLst>
            <a:ext uri="{FF2B5EF4-FFF2-40B4-BE49-F238E27FC236}">
              <a16:creationId xmlns:a16="http://schemas.microsoft.com/office/drawing/2014/main" id="{03954AAC-D5B1-4B7F-B683-C482555F023B}"/>
            </a:ext>
          </a:extLst>
        </xdr:cNvPr>
        <xdr:cNvCxnSpPr>
          <a:stCxn id="17" idx="2"/>
          <a:endCxn id="20" idx="0"/>
        </xdr:cNvCxnSpPr>
      </xdr:nvCxnSpPr>
      <xdr:spPr>
        <a:xfrm rot="16200000" flipH="1">
          <a:off x="7089953" y="7145515"/>
          <a:ext cx="476250" cy="21869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594800</xdr:colOff>
      <xdr:row>33</xdr:row>
      <xdr:rowOff>79374</xdr:rowOff>
    </xdr:from>
    <xdr:to>
      <xdr:col>12</xdr:col>
      <xdr:colOff>23813</xdr:colOff>
      <xdr:row>36</xdr:row>
      <xdr:rowOff>31749</xdr:rowOff>
    </xdr:to>
    <xdr:cxnSp macro="">
      <xdr:nvCxnSpPr>
        <xdr:cNvPr id="19" name="Conector angulado 18">
          <a:extLst>
            <a:ext uri="{FF2B5EF4-FFF2-40B4-BE49-F238E27FC236}">
              <a16:creationId xmlns:a16="http://schemas.microsoft.com/office/drawing/2014/main" id="{639BB631-6520-499D-92F8-C1DD4277EB2B}"/>
            </a:ext>
          </a:extLst>
        </xdr:cNvPr>
        <xdr:cNvCxnSpPr>
          <a:stCxn id="16" idx="2"/>
          <a:endCxn id="20" idx="0"/>
        </xdr:cNvCxnSpPr>
      </xdr:nvCxnSpPr>
      <xdr:spPr>
        <a:xfrm rot="16200000" flipH="1">
          <a:off x="6143369" y="6198930"/>
          <a:ext cx="523875" cy="1867413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587375</xdr:colOff>
      <xdr:row>36</xdr:row>
      <xdr:rowOff>31750</xdr:rowOff>
    </xdr:from>
    <xdr:to>
      <xdr:col>13</xdr:col>
      <xdr:colOff>63501</xdr:colOff>
      <xdr:row>39</xdr:row>
      <xdr:rowOff>198463</xdr:rowOff>
    </xdr:to>
    <xdr:sp macro="" textlink="">
      <xdr:nvSpPr>
        <xdr:cNvPr id="20" name="Retângulo 19">
          <a:extLst>
            <a:ext uri="{FF2B5EF4-FFF2-40B4-BE49-F238E27FC236}">
              <a16:creationId xmlns:a16="http://schemas.microsoft.com/office/drawing/2014/main" id="{BE8219FF-0584-40DA-BD45-7E9B8B6D533E}"/>
            </a:ext>
          </a:extLst>
        </xdr:cNvPr>
        <xdr:cNvSpPr/>
      </xdr:nvSpPr>
      <xdr:spPr>
        <a:xfrm>
          <a:off x="6683375" y="7394575"/>
          <a:ext cx="1304926" cy="728688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>
            <a:lnSpc>
              <a:spcPts val="1200"/>
            </a:lnSpc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Revisar Plano de Trabalho (preencher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anexo 4)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20</xdr:col>
      <xdr:colOff>3590</xdr:colOff>
      <xdr:row>36</xdr:row>
      <xdr:rowOff>86360</xdr:rowOff>
    </xdr:from>
    <xdr:to>
      <xdr:col>22</xdr:col>
      <xdr:colOff>163835</xdr:colOff>
      <xdr:row>39</xdr:row>
      <xdr:rowOff>156209</xdr:rowOff>
    </xdr:to>
    <xdr:sp macro="" textlink="">
      <xdr:nvSpPr>
        <xdr:cNvPr id="21" name="Retângulo 20">
          <a:extLst>
            <a:ext uri="{FF2B5EF4-FFF2-40B4-BE49-F238E27FC236}">
              <a16:creationId xmlns:a16="http://schemas.microsoft.com/office/drawing/2014/main" id="{FDBAB550-9CC1-43EB-8D87-CA1989BAE931}"/>
            </a:ext>
          </a:extLst>
        </xdr:cNvPr>
        <xdr:cNvSpPr/>
      </xdr:nvSpPr>
      <xdr:spPr>
        <a:xfrm>
          <a:off x="12195590" y="7449185"/>
          <a:ext cx="1379445" cy="64134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Relatório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necessidades e custos/prazos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63502</xdr:colOff>
      <xdr:row>38</xdr:row>
      <xdr:rowOff>3982</xdr:rowOff>
    </xdr:from>
    <xdr:to>
      <xdr:col>20</xdr:col>
      <xdr:colOff>3591</xdr:colOff>
      <xdr:row>38</xdr:row>
      <xdr:rowOff>10160</xdr:rowOff>
    </xdr:to>
    <xdr:cxnSp macro="">
      <xdr:nvCxnSpPr>
        <xdr:cNvPr id="22" name="Conector angulado 21">
          <a:extLst>
            <a:ext uri="{FF2B5EF4-FFF2-40B4-BE49-F238E27FC236}">
              <a16:creationId xmlns:a16="http://schemas.microsoft.com/office/drawing/2014/main" id="{727693D9-864B-41EB-845A-773D10C1ED0F}"/>
            </a:ext>
          </a:extLst>
        </xdr:cNvPr>
        <xdr:cNvCxnSpPr>
          <a:stCxn id="21" idx="1"/>
          <a:endCxn id="20" idx="3"/>
        </xdr:cNvCxnSpPr>
      </xdr:nvCxnSpPr>
      <xdr:spPr>
        <a:xfrm rot="10800000">
          <a:off x="7988302" y="7747807"/>
          <a:ext cx="4207289" cy="6178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560745</xdr:colOff>
      <xdr:row>42</xdr:row>
      <xdr:rowOff>120456</xdr:rowOff>
    </xdr:from>
    <xdr:to>
      <xdr:col>22</xdr:col>
      <xdr:colOff>202395</xdr:colOff>
      <xdr:row>49</xdr:row>
      <xdr:rowOff>178620</xdr:rowOff>
    </xdr:to>
    <xdr:sp macro="" textlink="">
      <xdr:nvSpPr>
        <xdr:cNvPr id="23" name="Fluxograma: Fita perfurada 22">
          <a:extLst>
            <a:ext uri="{FF2B5EF4-FFF2-40B4-BE49-F238E27FC236}">
              <a16:creationId xmlns:a16="http://schemas.microsoft.com/office/drawing/2014/main" id="{1D8F79E5-0001-48AA-828B-8C660F2341B5}"/>
            </a:ext>
          </a:extLst>
        </xdr:cNvPr>
        <xdr:cNvSpPr/>
      </xdr:nvSpPr>
      <xdr:spPr>
        <a:xfrm>
          <a:off x="12143145" y="8626281"/>
          <a:ext cx="1470450" cy="1391664"/>
        </a:xfrm>
        <a:prstGeom prst="flowChartPunchedTape">
          <a:avLst/>
        </a:prstGeom>
        <a:solidFill>
          <a:sysClr val="window" lastClr="FFFFFF"/>
        </a:solidFill>
        <a:ln>
          <a:solidFill>
            <a:schemeClr val="tx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Suprir Documentação </a:t>
          </a:r>
        </a:p>
      </xdr:txBody>
    </xdr:sp>
    <xdr:clientData/>
  </xdr:twoCellAnchor>
  <xdr:twoCellAnchor>
    <xdr:from>
      <xdr:col>9</xdr:col>
      <xdr:colOff>539750</xdr:colOff>
      <xdr:row>41</xdr:row>
      <xdr:rowOff>63501</xdr:rowOff>
    </xdr:from>
    <xdr:to>
      <xdr:col>14</xdr:col>
      <xdr:colOff>110206</xdr:colOff>
      <xdr:row>51</xdr:row>
      <xdr:rowOff>11933</xdr:rowOff>
    </xdr:to>
    <xdr:sp macro="" textlink="">
      <xdr:nvSpPr>
        <xdr:cNvPr id="24" name="Losango 23">
          <a:extLst>
            <a:ext uri="{FF2B5EF4-FFF2-40B4-BE49-F238E27FC236}">
              <a16:creationId xmlns:a16="http://schemas.microsoft.com/office/drawing/2014/main" id="{F734BD8C-DB41-4FB5-AE1C-31723F58E2DF}"/>
            </a:ext>
          </a:extLst>
        </xdr:cNvPr>
        <xdr:cNvSpPr/>
      </xdr:nvSpPr>
      <xdr:spPr>
        <a:xfrm>
          <a:off x="6026150" y="8378826"/>
          <a:ext cx="2618456" cy="1853432"/>
        </a:xfrm>
        <a:prstGeom prst="diamond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>
            <a:lnSpc>
              <a:spcPts val="1400"/>
            </a:lnSpc>
          </a:pPr>
          <a:r>
            <a:rPr lang="pt-B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Aval</a:t>
          </a:r>
          <a:r>
            <a:rPr lang="pt-B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iar</a:t>
          </a:r>
          <a:br>
            <a:rPr lang="pt-B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</a:br>
          <a:r>
            <a:rPr lang="pt-B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documentos para definição da </a:t>
          </a:r>
        </a:p>
        <a:p>
          <a:pPr algn="ctr">
            <a:lnSpc>
              <a:spcPts val="1400"/>
            </a:lnSpc>
          </a:pPr>
          <a:r>
            <a:rPr lang="pt-B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ferramenta</a:t>
          </a:r>
          <a:endParaRPr lang="pt-B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14</xdr:col>
      <xdr:colOff>110206</xdr:colOff>
      <xdr:row>46</xdr:row>
      <xdr:rowOff>35593</xdr:rowOff>
    </xdr:from>
    <xdr:to>
      <xdr:col>16</xdr:col>
      <xdr:colOff>105308</xdr:colOff>
      <xdr:row>46</xdr:row>
      <xdr:rowOff>37717</xdr:rowOff>
    </xdr:to>
    <xdr:cxnSp macro="">
      <xdr:nvCxnSpPr>
        <xdr:cNvPr id="25" name="Conector angulado 24">
          <a:extLst>
            <a:ext uri="{FF2B5EF4-FFF2-40B4-BE49-F238E27FC236}">
              <a16:creationId xmlns:a16="http://schemas.microsoft.com/office/drawing/2014/main" id="{A960CC61-4EDD-4BAD-A389-B54CBAC3004C}"/>
            </a:ext>
          </a:extLst>
        </xdr:cNvPr>
        <xdr:cNvCxnSpPr>
          <a:stCxn id="24" idx="3"/>
          <a:endCxn id="27" idx="1"/>
        </xdr:cNvCxnSpPr>
      </xdr:nvCxnSpPr>
      <xdr:spPr>
        <a:xfrm flipV="1">
          <a:off x="8644606" y="9303418"/>
          <a:ext cx="1214302" cy="2124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23353</xdr:colOff>
      <xdr:row>46</xdr:row>
      <xdr:rowOff>38413</xdr:rowOff>
    </xdr:from>
    <xdr:to>
      <xdr:col>19</xdr:col>
      <xdr:colOff>560745</xdr:colOff>
      <xdr:row>51</xdr:row>
      <xdr:rowOff>11933</xdr:rowOff>
    </xdr:to>
    <xdr:cxnSp macro="">
      <xdr:nvCxnSpPr>
        <xdr:cNvPr id="26" name="Conector angulado 25">
          <a:extLst>
            <a:ext uri="{FF2B5EF4-FFF2-40B4-BE49-F238E27FC236}">
              <a16:creationId xmlns:a16="http://schemas.microsoft.com/office/drawing/2014/main" id="{114E68A8-C30F-48CA-BDB9-CA69567C66A7}"/>
            </a:ext>
          </a:extLst>
        </xdr:cNvPr>
        <xdr:cNvCxnSpPr>
          <a:stCxn id="24" idx="2"/>
          <a:endCxn id="23" idx="1"/>
        </xdr:cNvCxnSpPr>
      </xdr:nvCxnSpPr>
      <xdr:spPr>
        <a:xfrm rot="5400000" flipH="1" flipV="1">
          <a:off x="9277839" y="7366952"/>
          <a:ext cx="926020" cy="4804592"/>
        </a:xfrm>
        <a:prstGeom prst="bentConnector4">
          <a:avLst>
            <a:gd name="adj1" fmla="val -21074"/>
            <a:gd name="adj2" fmla="val 88931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105308</xdr:colOff>
      <xdr:row>44</xdr:row>
      <xdr:rowOff>162468</xdr:rowOff>
    </xdr:from>
    <xdr:to>
      <xdr:col>17</xdr:col>
      <xdr:colOff>577303</xdr:colOff>
      <xdr:row>47</xdr:row>
      <xdr:rowOff>130968</xdr:rowOff>
    </xdr:to>
    <xdr:sp macro="" textlink="">
      <xdr:nvSpPr>
        <xdr:cNvPr id="27" name="Retângulo 27">
          <a:extLst>
            <a:ext uri="{FF2B5EF4-FFF2-40B4-BE49-F238E27FC236}">
              <a16:creationId xmlns:a16="http://schemas.microsoft.com/office/drawing/2014/main" id="{845F431B-A9D5-4366-AB48-3B76814566EC}"/>
            </a:ext>
          </a:extLst>
        </xdr:cNvPr>
        <xdr:cNvSpPr/>
      </xdr:nvSpPr>
      <xdr:spPr>
        <a:xfrm>
          <a:off x="9858908" y="9049293"/>
          <a:ext cx="1081595" cy="54000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Não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 realiza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10</xdr:col>
      <xdr:colOff>378147</xdr:colOff>
      <xdr:row>62</xdr:row>
      <xdr:rowOff>187567</xdr:rowOff>
    </xdr:from>
    <xdr:to>
      <xdr:col>13</xdr:col>
      <xdr:colOff>282897</xdr:colOff>
      <xdr:row>65</xdr:row>
      <xdr:rowOff>156066</xdr:rowOff>
    </xdr:to>
    <xdr:sp macro="" textlink="">
      <xdr:nvSpPr>
        <xdr:cNvPr id="28" name="Retângulo 28">
          <a:extLst>
            <a:ext uri="{FF2B5EF4-FFF2-40B4-BE49-F238E27FC236}">
              <a16:creationId xmlns:a16="http://schemas.microsoft.com/office/drawing/2014/main" id="{FECFE8A1-E42E-4A5A-AF9B-B40F1FCD94C6}"/>
            </a:ext>
          </a:extLst>
        </xdr:cNvPr>
        <xdr:cNvSpPr/>
      </xdr:nvSpPr>
      <xdr:spPr>
        <a:xfrm>
          <a:off x="6474147" y="12503392"/>
          <a:ext cx="1733550" cy="53999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Ferramenta necessárias/possível</a:t>
          </a:r>
        </a:p>
      </xdr:txBody>
    </xdr:sp>
    <xdr:clientData/>
  </xdr:twoCellAnchor>
  <xdr:twoCellAnchor>
    <xdr:from>
      <xdr:col>17</xdr:col>
      <xdr:colOff>577303</xdr:colOff>
      <xdr:row>46</xdr:row>
      <xdr:rowOff>35593</xdr:rowOff>
    </xdr:from>
    <xdr:to>
      <xdr:col>19</xdr:col>
      <xdr:colOff>560745</xdr:colOff>
      <xdr:row>46</xdr:row>
      <xdr:rowOff>38413</xdr:rowOff>
    </xdr:to>
    <xdr:cxnSp macro="">
      <xdr:nvCxnSpPr>
        <xdr:cNvPr id="29" name="Conector angulado 29">
          <a:extLst>
            <a:ext uri="{FF2B5EF4-FFF2-40B4-BE49-F238E27FC236}">
              <a16:creationId xmlns:a16="http://schemas.microsoft.com/office/drawing/2014/main" id="{C229E616-A2EC-42AC-950B-062751340974}"/>
            </a:ext>
          </a:extLst>
        </xdr:cNvPr>
        <xdr:cNvCxnSpPr>
          <a:stCxn id="27" idx="3"/>
          <a:endCxn id="23" idx="1"/>
        </xdr:cNvCxnSpPr>
      </xdr:nvCxnSpPr>
      <xdr:spPr>
        <a:xfrm>
          <a:off x="10940503" y="9303418"/>
          <a:ext cx="1202642" cy="282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374856</xdr:colOff>
      <xdr:row>58</xdr:row>
      <xdr:rowOff>71523</xdr:rowOff>
    </xdr:from>
    <xdr:to>
      <xdr:col>13</xdr:col>
      <xdr:colOff>279610</xdr:colOff>
      <xdr:row>61</xdr:row>
      <xdr:rowOff>40022</xdr:rowOff>
    </xdr:to>
    <xdr:sp macro="" textlink="">
      <xdr:nvSpPr>
        <xdr:cNvPr id="30" name="Retângulo 32">
          <a:extLst>
            <a:ext uri="{FF2B5EF4-FFF2-40B4-BE49-F238E27FC236}">
              <a16:creationId xmlns:a16="http://schemas.microsoft.com/office/drawing/2014/main" id="{A087F24B-8E7B-4076-8781-6FDE7B3A31AE}"/>
            </a:ext>
          </a:extLst>
        </xdr:cNvPr>
        <xdr:cNvSpPr/>
      </xdr:nvSpPr>
      <xdr:spPr>
        <a:xfrm>
          <a:off x="6470856" y="11625348"/>
          <a:ext cx="1733554" cy="539999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Treinamento on the job</a:t>
          </a:r>
        </a:p>
      </xdr:txBody>
    </xdr:sp>
    <xdr:clientData/>
  </xdr:twoCellAnchor>
  <xdr:twoCellAnchor>
    <xdr:from>
      <xdr:col>10</xdr:col>
      <xdr:colOff>365125</xdr:colOff>
      <xdr:row>54</xdr:row>
      <xdr:rowOff>28219</xdr:rowOff>
    </xdr:from>
    <xdr:to>
      <xdr:col>13</xdr:col>
      <xdr:colOff>269875</xdr:colOff>
      <xdr:row>56</xdr:row>
      <xdr:rowOff>218968</xdr:rowOff>
    </xdr:to>
    <xdr:sp macro="" textlink="">
      <xdr:nvSpPr>
        <xdr:cNvPr id="31" name="Retângulo 33">
          <a:extLst>
            <a:ext uri="{FF2B5EF4-FFF2-40B4-BE49-F238E27FC236}">
              <a16:creationId xmlns:a16="http://schemas.microsoft.com/office/drawing/2014/main" id="{6E411109-37CC-4ED4-90F9-CCBD7B982DB1}"/>
            </a:ext>
          </a:extLst>
        </xdr:cNvPr>
        <xdr:cNvSpPr/>
      </xdr:nvSpPr>
      <xdr:spPr>
        <a:xfrm>
          <a:off x="6461125" y="10820044"/>
          <a:ext cx="1733550" cy="5431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Convocar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 </a:t>
          </a: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equipes</a:t>
          </a:r>
        </a:p>
      </xdr:txBody>
    </xdr:sp>
    <xdr:clientData/>
  </xdr:twoCellAnchor>
  <xdr:twoCellAnchor>
    <xdr:from>
      <xdr:col>10</xdr:col>
      <xdr:colOff>408781</xdr:colOff>
      <xdr:row>66</xdr:row>
      <xdr:rowOff>200406</xdr:rowOff>
    </xdr:from>
    <xdr:to>
      <xdr:col>13</xdr:col>
      <xdr:colOff>269875</xdr:colOff>
      <xdr:row>70</xdr:row>
      <xdr:rowOff>67493</xdr:rowOff>
    </xdr:to>
    <xdr:sp macro="" textlink="">
      <xdr:nvSpPr>
        <xdr:cNvPr id="32" name="Retângulo 34">
          <a:extLst>
            <a:ext uri="{FF2B5EF4-FFF2-40B4-BE49-F238E27FC236}">
              <a16:creationId xmlns:a16="http://schemas.microsoft.com/office/drawing/2014/main" id="{0A0C476B-7E42-4AB7-A7AB-53AFCDBCA23A}"/>
            </a:ext>
          </a:extLst>
        </xdr:cNvPr>
        <xdr:cNvSpPr/>
      </xdr:nvSpPr>
      <xdr:spPr>
        <a:xfrm>
          <a:off x="6504781" y="13268706"/>
          <a:ext cx="1689894" cy="638612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>
            <a:lnSpc>
              <a:spcPts val="1100"/>
            </a:lnSpc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Relatório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 Final  e Reunião de apresentaçao do trabalho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>
    <xdr:from>
      <xdr:col>21</xdr:col>
      <xdr:colOff>79945</xdr:colOff>
      <xdr:row>39</xdr:row>
      <xdr:rowOff>156209</xdr:rowOff>
    </xdr:from>
    <xdr:to>
      <xdr:col>21</xdr:col>
      <xdr:colOff>83713</xdr:colOff>
      <xdr:row>43</xdr:row>
      <xdr:rowOff>59597</xdr:rowOff>
    </xdr:to>
    <xdr:cxnSp macro="">
      <xdr:nvCxnSpPr>
        <xdr:cNvPr id="33" name="Conector angulado 41">
          <a:extLst>
            <a:ext uri="{FF2B5EF4-FFF2-40B4-BE49-F238E27FC236}">
              <a16:creationId xmlns:a16="http://schemas.microsoft.com/office/drawing/2014/main" id="{23CBD682-C620-4D72-9327-6B647BBC91A4}"/>
            </a:ext>
          </a:extLst>
        </xdr:cNvPr>
        <xdr:cNvCxnSpPr>
          <a:stCxn id="23" idx="0"/>
          <a:endCxn id="21" idx="2"/>
        </xdr:cNvCxnSpPr>
      </xdr:nvCxnSpPr>
      <xdr:spPr>
        <a:xfrm rot="5400000" flipH="1" flipV="1">
          <a:off x="12550735" y="8421344"/>
          <a:ext cx="665388" cy="3768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76201</xdr:colOff>
      <xdr:row>68</xdr:row>
      <xdr:rowOff>133949</xdr:rowOff>
    </xdr:from>
    <xdr:to>
      <xdr:col>10</xdr:col>
      <xdr:colOff>408781</xdr:colOff>
      <xdr:row>68</xdr:row>
      <xdr:rowOff>136140</xdr:rowOff>
    </xdr:to>
    <xdr:cxnSp macro="">
      <xdr:nvCxnSpPr>
        <xdr:cNvPr id="34" name="Conector angulado 44">
          <a:extLst>
            <a:ext uri="{FF2B5EF4-FFF2-40B4-BE49-F238E27FC236}">
              <a16:creationId xmlns:a16="http://schemas.microsoft.com/office/drawing/2014/main" id="{31C5F863-F9BD-4D6F-8EB2-9142FF2B686C}"/>
            </a:ext>
          </a:extLst>
        </xdr:cNvPr>
        <xdr:cNvCxnSpPr>
          <a:stCxn id="32" idx="1"/>
          <a:endCxn id="66" idx="3"/>
        </xdr:cNvCxnSpPr>
      </xdr:nvCxnSpPr>
      <xdr:spPr>
        <a:xfrm rot="10800000" flipV="1">
          <a:off x="5562601" y="13592774"/>
          <a:ext cx="942180" cy="2191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28897</xdr:colOff>
      <xdr:row>65</xdr:row>
      <xdr:rowOff>156066</xdr:rowOff>
    </xdr:from>
    <xdr:to>
      <xdr:col>12</xdr:col>
      <xdr:colOff>37703</xdr:colOff>
      <xdr:row>66</xdr:row>
      <xdr:rowOff>200406</xdr:rowOff>
    </xdr:to>
    <xdr:cxnSp macro="">
      <xdr:nvCxnSpPr>
        <xdr:cNvPr id="35" name="Conector angulado 45">
          <a:extLst>
            <a:ext uri="{FF2B5EF4-FFF2-40B4-BE49-F238E27FC236}">
              <a16:creationId xmlns:a16="http://schemas.microsoft.com/office/drawing/2014/main" id="{8312F898-91E9-4370-9BE1-8501A0C1F5F7}"/>
            </a:ext>
          </a:extLst>
        </xdr:cNvPr>
        <xdr:cNvCxnSpPr>
          <a:stCxn id="28" idx="2"/>
          <a:endCxn id="32" idx="0"/>
        </xdr:cNvCxnSpPr>
      </xdr:nvCxnSpPr>
      <xdr:spPr>
        <a:xfrm rot="16200000" flipH="1">
          <a:off x="7235842" y="13151646"/>
          <a:ext cx="225315" cy="8806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23813</xdr:colOff>
      <xdr:row>33</xdr:row>
      <xdr:rowOff>158750</xdr:rowOff>
    </xdr:from>
    <xdr:to>
      <xdr:col>15</xdr:col>
      <xdr:colOff>15833</xdr:colOff>
      <xdr:row>36</xdr:row>
      <xdr:rowOff>31750</xdr:rowOff>
    </xdr:to>
    <xdr:cxnSp macro="">
      <xdr:nvCxnSpPr>
        <xdr:cNvPr id="36" name="Conector angulado 46">
          <a:extLst>
            <a:ext uri="{FF2B5EF4-FFF2-40B4-BE49-F238E27FC236}">
              <a16:creationId xmlns:a16="http://schemas.microsoft.com/office/drawing/2014/main" id="{DA003792-FDA2-4A50-98CC-3DADCF0C0BE4}"/>
            </a:ext>
          </a:extLst>
        </xdr:cNvPr>
        <xdr:cNvCxnSpPr>
          <a:stCxn id="15" idx="2"/>
          <a:endCxn id="20" idx="0"/>
        </xdr:cNvCxnSpPr>
      </xdr:nvCxnSpPr>
      <xdr:spPr>
        <a:xfrm rot="5400000">
          <a:off x="8027173" y="6261915"/>
          <a:ext cx="444500" cy="182082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598092</xdr:colOff>
      <xdr:row>21</xdr:row>
      <xdr:rowOff>80977</xdr:rowOff>
    </xdr:from>
    <xdr:to>
      <xdr:col>11</xdr:col>
      <xdr:colOff>601663</xdr:colOff>
      <xdr:row>22</xdr:row>
      <xdr:rowOff>136524</xdr:rowOff>
    </xdr:to>
    <xdr:cxnSp macro="">
      <xdr:nvCxnSpPr>
        <xdr:cNvPr id="37" name="Conector angulado 47">
          <a:extLst>
            <a:ext uri="{FF2B5EF4-FFF2-40B4-BE49-F238E27FC236}">
              <a16:creationId xmlns:a16="http://schemas.microsoft.com/office/drawing/2014/main" id="{6C7B453C-DABD-406C-9212-8F9F3BDDB1DB}"/>
            </a:ext>
          </a:extLst>
        </xdr:cNvPr>
        <xdr:cNvCxnSpPr>
          <a:stCxn id="6" idx="4"/>
          <a:endCxn id="12" idx="0"/>
        </xdr:cNvCxnSpPr>
      </xdr:nvCxnSpPr>
      <xdr:spPr>
        <a:xfrm rot="16200000" flipH="1">
          <a:off x="7182454" y="4707540"/>
          <a:ext cx="246047" cy="3571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231614</xdr:colOff>
      <xdr:row>21</xdr:row>
      <xdr:rowOff>130974</xdr:rowOff>
    </xdr:from>
    <xdr:to>
      <xdr:col>20</xdr:col>
      <xdr:colOff>232158</xdr:colOff>
      <xdr:row>25</xdr:row>
      <xdr:rowOff>90497</xdr:rowOff>
    </xdr:to>
    <xdr:cxnSp macro="">
      <xdr:nvCxnSpPr>
        <xdr:cNvPr id="38" name="Conector angulado 48">
          <a:extLst>
            <a:ext uri="{FF2B5EF4-FFF2-40B4-BE49-F238E27FC236}">
              <a16:creationId xmlns:a16="http://schemas.microsoft.com/office/drawing/2014/main" id="{9EE34370-2983-4F7F-A65C-A3D753436723}"/>
            </a:ext>
          </a:extLst>
        </xdr:cNvPr>
        <xdr:cNvCxnSpPr>
          <a:stCxn id="3" idx="2"/>
          <a:endCxn id="9" idx="0"/>
        </xdr:cNvCxnSpPr>
      </xdr:nvCxnSpPr>
      <xdr:spPr>
        <a:xfrm rot="5400000">
          <a:off x="12063124" y="4996789"/>
          <a:ext cx="721523" cy="544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23353</xdr:colOff>
      <xdr:row>39</xdr:row>
      <xdr:rowOff>198463</xdr:rowOff>
    </xdr:from>
    <xdr:to>
      <xdr:col>12</xdr:col>
      <xdr:colOff>23813</xdr:colOff>
      <xdr:row>41</xdr:row>
      <xdr:rowOff>63501</xdr:rowOff>
    </xdr:to>
    <xdr:cxnSp macro="">
      <xdr:nvCxnSpPr>
        <xdr:cNvPr id="39" name="Conector angulado 49">
          <a:extLst>
            <a:ext uri="{FF2B5EF4-FFF2-40B4-BE49-F238E27FC236}">
              <a16:creationId xmlns:a16="http://schemas.microsoft.com/office/drawing/2014/main" id="{6BF9B11B-02AD-447E-9100-8B901147961D}"/>
            </a:ext>
          </a:extLst>
        </xdr:cNvPr>
        <xdr:cNvCxnSpPr>
          <a:stCxn id="20" idx="2"/>
          <a:endCxn id="24" idx="0"/>
        </xdr:cNvCxnSpPr>
      </xdr:nvCxnSpPr>
      <xdr:spPr>
        <a:xfrm rot="5400000">
          <a:off x="7211001" y="8250815"/>
          <a:ext cx="255563" cy="46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25608</xdr:colOff>
      <xdr:row>61</xdr:row>
      <xdr:rowOff>40021</xdr:rowOff>
    </xdr:from>
    <xdr:to>
      <xdr:col>12</xdr:col>
      <xdr:colOff>28897</xdr:colOff>
      <xdr:row>62</xdr:row>
      <xdr:rowOff>187566</xdr:rowOff>
    </xdr:to>
    <xdr:cxnSp macro="">
      <xdr:nvCxnSpPr>
        <xdr:cNvPr id="40" name="Conector angulado 50">
          <a:extLst>
            <a:ext uri="{FF2B5EF4-FFF2-40B4-BE49-F238E27FC236}">
              <a16:creationId xmlns:a16="http://schemas.microsoft.com/office/drawing/2014/main" id="{225C3BB0-DF76-4DA7-BDC8-82145A7B6860}"/>
            </a:ext>
          </a:extLst>
        </xdr:cNvPr>
        <xdr:cNvCxnSpPr>
          <a:stCxn id="30" idx="2"/>
          <a:endCxn id="28" idx="0"/>
        </xdr:cNvCxnSpPr>
      </xdr:nvCxnSpPr>
      <xdr:spPr>
        <a:xfrm rot="16200000" flipH="1">
          <a:off x="7173430" y="12332724"/>
          <a:ext cx="338045" cy="3289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15875</xdr:colOff>
      <xdr:row>56</xdr:row>
      <xdr:rowOff>218967</xdr:rowOff>
    </xdr:from>
    <xdr:to>
      <xdr:col>12</xdr:col>
      <xdr:colOff>25608</xdr:colOff>
      <xdr:row>58</xdr:row>
      <xdr:rowOff>71522</xdr:rowOff>
    </xdr:to>
    <xdr:cxnSp macro="">
      <xdr:nvCxnSpPr>
        <xdr:cNvPr id="41" name="Conector angulado 54">
          <a:extLst>
            <a:ext uri="{FF2B5EF4-FFF2-40B4-BE49-F238E27FC236}">
              <a16:creationId xmlns:a16="http://schemas.microsoft.com/office/drawing/2014/main" id="{5FDD1139-ACC1-45E9-8D39-5982BDF7E954}"/>
            </a:ext>
          </a:extLst>
        </xdr:cNvPr>
        <xdr:cNvCxnSpPr>
          <a:stCxn id="31" idx="2"/>
          <a:endCxn id="30" idx="0"/>
        </xdr:cNvCxnSpPr>
      </xdr:nvCxnSpPr>
      <xdr:spPr>
        <a:xfrm rot="16200000" flipH="1">
          <a:off x="7204877" y="11489415"/>
          <a:ext cx="262130" cy="9733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171450</xdr:colOff>
      <xdr:row>3</xdr:row>
      <xdr:rowOff>184150</xdr:rowOff>
    </xdr:from>
    <xdr:to>
      <xdr:col>17</xdr:col>
      <xdr:colOff>38600</xdr:colOff>
      <xdr:row>7</xdr:row>
      <xdr:rowOff>250</xdr:rowOff>
    </xdr:to>
    <xdr:sp macro="" textlink="">
      <xdr:nvSpPr>
        <xdr:cNvPr id="42" name="Retângulo 57">
          <a:extLst>
            <a:ext uri="{FF2B5EF4-FFF2-40B4-BE49-F238E27FC236}">
              <a16:creationId xmlns:a16="http://schemas.microsoft.com/office/drawing/2014/main" id="{B2BB15AF-2682-4051-A814-66B8ED030D6B}"/>
            </a:ext>
          </a:extLst>
        </xdr:cNvPr>
        <xdr:cNvSpPr/>
      </xdr:nvSpPr>
      <xdr:spPr>
        <a:xfrm>
          <a:off x="9315450" y="1260475"/>
          <a:ext cx="1086350" cy="57810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Identificar riscos</a:t>
          </a:r>
        </a:p>
      </xdr:txBody>
    </xdr:sp>
    <xdr:clientData/>
  </xdr:twoCellAnchor>
  <xdr:twoCellAnchor>
    <xdr:from>
      <xdr:col>5</xdr:col>
      <xdr:colOff>303879</xdr:colOff>
      <xdr:row>38</xdr:row>
      <xdr:rowOff>807</xdr:rowOff>
    </xdr:from>
    <xdr:to>
      <xdr:col>10</xdr:col>
      <xdr:colOff>587375</xdr:colOff>
      <xdr:row>68</xdr:row>
      <xdr:rowOff>136141</xdr:rowOff>
    </xdr:to>
    <xdr:cxnSp macro="">
      <xdr:nvCxnSpPr>
        <xdr:cNvPr id="43" name="Conector angulado 127">
          <a:extLst>
            <a:ext uri="{FF2B5EF4-FFF2-40B4-BE49-F238E27FC236}">
              <a16:creationId xmlns:a16="http://schemas.microsoft.com/office/drawing/2014/main" id="{E88A7A67-5056-45B3-8D8C-783DECB3D157}"/>
            </a:ext>
          </a:extLst>
        </xdr:cNvPr>
        <xdr:cNvCxnSpPr>
          <a:stCxn id="66" idx="1"/>
          <a:endCxn id="20" idx="1"/>
        </xdr:cNvCxnSpPr>
      </xdr:nvCxnSpPr>
      <xdr:spPr>
        <a:xfrm rot="10800000" flipH="1">
          <a:off x="3351879" y="7744632"/>
          <a:ext cx="3331496" cy="5850334"/>
        </a:xfrm>
        <a:prstGeom prst="bentConnector3">
          <a:avLst>
            <a:gd name="adj1" fmla="val -6862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355601</xdr:colOff>
      <xdr:row>79</xdr:row>
      <xdr:rowOff>110331</xdr:rowOff>
    </xdr:from>
    <xdr:to>
      <xdr:col>13</xdr:col>
      <xdr:colOff>272257</xdr:colOff>
      <xdr:row>82</xdr:row>
      <xdr:rowOff>177801</xdr:rowOff>
    </xdr:to>
    <xdr:sp macro="" textlink="">
      <xdr:nvSpPr>
        <xdr:cNvPr id="44" name="Retângulo 157">
          <a:extLst>
            <a:ext uri="{FF2B5EF4-FFF2-40B4-BE49-F238E27FC236}">
              <a16:creationId xmlns:a16="http://schemas.microsoft.com/office/drawing/2014/main" id="{35B70709-0EF2-45E1-8D06-5B397AD40637}"/>
            </a:ext>
          </a:extLst>
        </xdr:cNvPr>
        <xdr:cNvSpPr/>
      </xdr:nvSpPr>
      <xdr:spPr>
        <a:xfrm>
          <a:off x="6451601" y="15664656"/>
          <a:ext cx="1745456" cy="63897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Ações Planejamento da implantação (SESuite / Calendário)</a:t>
          </a:r>
          <a:endParaRPr lang="pt-BR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16</xdr:col>
      <xdr:colOff>96382</xdr:colOff>
      <xdr:row>7</xdr:row>
      <xdr:rowOff>250</xdr:rowOff>
    </xdr:from>
    <xdr:to>
      <xdr:col>16</xdr:col>
      <xdr:colOff>105025</xdr:colOff>
      <xdr:row>7</xdr:row>
      <xdr:rowOff>170773</xdr:rowOff>
    </xdr:to>
    <xdr:cxnSp macro="">
      <xdr:nvCxnSpPr>
        <xdr:cNvPr id="45" name="Conector de seta reta 166">
          <a:extLst>
            <a:ext uri="{FF2B5EF4-FFF2-40B4-BE49-F238E27FC236}">
              <a16:creationId xmlns:a16="http://schemas.microsoft.com/office/drawing/2014/main" id="{AEE7D1B5-5E30-4C23-B6B6-0E9FB887C2B1}"/>
            </a:ext>
          </a:extLst>
        </xdr:cNvPr>
        <xdr:cNvCxnSpPr>
          <a:stCxn id="42" idx="2"/>
          <a:endCxn id="2" idx="0"/>
        </xdr:cNvCxnSpPr>
      </xdr:nvCxnSpPr>
      <xdr:spPr>
        <a:xfrm flipH="1">
          <a:off x="9849982" y="1838575"/>
          <a:ext cx="8643" cy="17052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142875</xdr:colOff>
      <xdr:row>8</xdr:row>
      <xdr:rowOff>174624</xdr:rowOff>
    </xdr:from>
    <xdr:to>
      <xdr:col>14</xdr:col>
      <xdr:colOff>162718</xdr:colOff>
      <xdr:row>11</xdr:row>
      <xdr:rowOff>158749</xdr:rowOff>
    </xdr:to>
    <xdr:sp macro="" textlink="">
      <xdr:nvSpPr>
        <xdr:cNvPr id="46" name="Retângulo 199">
          <a:extLst>
            <a:ext uri="{FF2B5EF4-FFF2-40B4-BE49-F238E27FC236}">
              <a16:creationId xmlns:a16="http://schemas.microsoft.com/office/drawing/2014/main" id="{BDA7A75C-9AF0-4CC4-A174-F9202F897F89}"/>
            </a:ext>
          </a:extLst>
        </xdr:cNvPr>
        <xdr:cNvSpPr/>
      </xdr:nvSpPr>
      <xdr:spPr>
        <a:xfrm>
          <a:off x="6848475" y="2203449"/>
          <a:ext cx="1848643" cy="5556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Área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existente/modificação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19</xdr:col>
      <xdr:colOff>440534</xdr:colOff>
      <xdr:row>20</xdr:row>
      <xdr:rowOff>47624</xdr:rowOff>
    </xdr:from>
    <xdr:to>
      <xdr:col>20</xdr:col>
      <xdr:colOff>261947</xdr:colOff>
      <xdr:row>26</xdr:row>
      <xdr:rowOff>47633</xdr:rowOff>
    </xdr:to>
    <xdr:sp macro="" textlink="">
      <xdr:nvSpPr>
        <xdr:cNvPr id="47" name="Retângulo 200">
          <a:extLst>
            <a:ext uri="{FF2B5EF4-FFF2-40B4-BE49-F238E27FC236}">
              <a16:creationId xmlns:a16="http://schemas.microsoft.com/office/drawing/2014/main" id="{08C52136-22A8-4E99-8AF0-CEF44F972E59}"/>
            </a:ext>
          </a:extLst>
        </xdr:cNvPr>
        <xdr:cNvSpPr/>
      </xdr:nvSpPr>
      <xdr:spPr>
        <a:xfrm rot="16200000">
          <a:off x="11666936" y="4718447"/>
          <a:ext cx="1143009" cy="4310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Conceitual</a:t>
          </a:r>
        </a:p>
      </xdr:txBody>
    </xdr:sp>
    <xdr:clientData/>
  </xdr:twoCellAnchor>
  <xdr:twoCellAnchor>
    <xdr:from>
      <xdr:col>22</xdr:col>
      <xdr:colOff>242099</xdr:colOff>
      <xdr:row>19</xdr:row>
      <xdr:rowOff>210343</xdr:rowOff>
    </xdr:from>
    <xdr:to>
      <xdr:col>23</xdr:col>
      <xdr:colOff>27785</xdr:colOff>
      <xdr:row>26</xdr:row>
      <xdr:rowOff>11915</xdr:rowOff>
    </xdr:to>
    <xdr:sp macro="" textlink="">
      <xdr:nvSpPr>
        <xdr:cNvPr id="48" name="Retângulo 201">
          <a:extLst>
            <a:ext uri="{FF2B5EF4-FFF2-40B4-BE49-F238E27FC236}">
              <a16:creationId xmlns:a16="http://schemas.microsoft.com/office/drawing/2014/main" id="{F73E31D7-6BB7-4A60-B400-8EDD7C9FF6AE}"/>
            </a:ext>
          </a:extLst>
        </xdr:cNvPr>
        <xdr:cNvSpPr/>
      </xdr:nvSpPr>
      <xdr:spPr>
        <a:xfrm rot="16200000">
          <a:off x="13273881" y="4695036"/>
          <a:ext cx="1154122" cy="39528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Detalhado</a:t>
          </a:r>
        </a:p>
      </xdr:txBody>
    </xdr:sp>
    <xdr:clientData/>
  </xdr:twoCellAnchor>
  <xdr:twoCellAnchor>
    <xdr:from>
      <xdr:col>17</xdr:col>
      <xdr:colOff>91285</xdr:colOff>
      <xdr:row>21</xdr:row>
      <xdr:rowOff>7938</xdr:rowOff>
    </xdr:from>
    <xdr:to>
      <xdr:col>17</xdr:col>
      <xdr:colOff>527848</xdr:colOff>
      <xdr:row>25</xdr:row>
      <xdr:rowOff>158761</xdr:rowOff>
    </xdr:to>
    <xdr:sp macro="" textlink="">
      <xdr:nvSpPr>
        <xdr:cNvPr id="49" name="Retângulo 202">
          <a:extLst>
            <a:ext uri="{FF2B5EF4-FFF2-40B4-BE49-F238E27FC236}">
              <a16:creationId xmlns:a16="http://schemas.microsoft.com/office/drawing/2014/main" id="{1ABFEACD-2C4C-43B1-B7FC-51A6F446A57A}"/>
            </a:ext>
          </a:extLst>
        </xdr:cNvPr>
        <xdr:cNvSpPr/>
      </xdr:nvSpPr>
      <xdr:spPr>
        <a:xfrm rot="16200000">
          <a:off x="10216355" y="4751393"/>
          <a:ext cx="912823" cy="43656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Básico</a:t>
          </a:r>
        </a:p>
      </xdr:txBody>
    </xdr:sp>
    <xdr:clientData/>
  </xdr:twoCellAnchor>
  <xdr:twoCellAnchor>
    <xdr:from>
      <xdr:col>17</xdr:col>
      <xdr:colOff>543718</xdr:colOff>
      <xdr:row>8</xdr:row>
      <xdr:rowOff>198437</xdr:rowOff>
    </xdr:from>
    <xdr:to>
      <xdr:col>20</xdr:col>
      <xdr:colOff>567530</xdr:colOff>
      <xdr:row>12</xdr:row>
      <xdr:rowOff>71438</xdr:rowOff>
    </xdr:to>
    <xdr:sp macro="" textlink="">
      <xdr:nvSpPr>
        <xdr:cNvPr id="50" name="Retângulo 207">
          <a:extLst>
            <a:ext uri="{FF2B5EF4-FFF2-40B4-BE49-F238E27FC236}">
              <a16:creationId xmlns:a16="http://schemas.microsoft.com/office/drawing/2014/main" id="{72DF019E-CD7A-4C5E-AFA0-E9510A792E84}"/>
            </a:ext>
          </a:extLst>
        </xdr:cNvPr>
        <xdr:cNvSpPr/>
      </xdr:nvSpPr>
      <xdr:spPr>
        <a:xfrm>
          <a:off x="10906918" y="2217737"/>
          <a:ext cx="1852612" cy="6445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Projeto</a:t>
          </a:r>
        </a:p>
      </xdr:txBody>
    </xdr:sp>
    <xdr:clientData/>
  </xdr:twoCellAnchor>
  <xdr:twoCellAnchor>
    <xdr:from>
      <xdr:col>11</xdr:col>
      <xdr:colOff>601663</xdr:colOff>
      <xdr:row>29</xdr:row>
      <xdr:rowOff>88900</xdr:rowOff>
    </xdr:from>
    <xdr:to>
      <xdr:col>12</xdr:col>
      <xdr:colOff>1944</xdr:colOff>
      <xdr:row>30</xdr:row>
      <xdr:rowOff>101900</xdr:rowOff>
    </xdr:to>
    <xdr:cxnSp macro="">
      <xdr:nvCxnSpPr>
        <xdr:cNvPr id="51" name="Conector de seta reta 209">
          <a:extLst>
            <a:ext uri="{FF2B5EF4-FFF2-40B4-BE49-F238E27FC236}">
              <a16:creationId xmlns:a16="http://schemas.microsoft.com/office/drawing/2014/main" id="{0DD5A172-3C0C-47EA-8892-75085EF63D75}"/>
            </a:ext>
          </a:extLst>
        </xdr:cNvPr>
        <xdr:cNvCxnSpPr>
          <a:stCxn id="12" idx="2"/>
          <a:endCxn id="17" idx="0"/>
        </xdr:cNvCxnSpPr>
      </xdr:nvCxnSpPr>
      <xdr:spPr>
        <a:xfrm>
          <a:off x="7307263" y="6118225"/>
          <a:ext cx="9881" cy="203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15875</xdr:colOff>
      <xdr:row>51</xdr:row>
      <xdr:rowOff>11933</xdr:rowOff>
    </xdr:from>
    <xdr:to>
      <xdr:col>12</xdr:col>
      <xdr:colOff>23353</xdr:colOff>
      <xdr:row>54</xdr:row>
      <xdr:rowOff>28219</xdr:rowOff>
    </xdr:to>
    <xdr:cxnSp macro="">
      <xdr:nvCxnSpPr>
        <xdr:cNvPr id="52" name="Conector angulado 230">
          <a:extLst>
            <a:ext uri="{FF2B5EF4-FFF2-40B4-BE49-F238E27FC236}">
              <a16:creationId xmlns:a16="http://schemas.microsoft.com/office/drawing/2014/main" id="{89B53696-98E5-43A7-A4F3-A90BA0070CDB}"/>
            </a:ext>
          </a:extLst>
        </xdr:cNvPr>
        <xdr:cNvCxnSpPr>
          <a:stCxn id="24" idx="2"/>
          <a:endCxn id="31" idx="0"/>
        </xdr:cNvCxnSpPr>
      </xdr:nvCxnSpPr>
      <xdr:spPr>
        <a:xfrm rot="5400000">
          <a:off x="7040921" y="10522412"/>
          <a:ext cx="587786" cy="7478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539749</xdr:colOff>
      <xdr:row>43</xdr:row>
      <xdr:rowOff>111125</xdr:rowOff>
    </xdr:from>
    <xdr:to>
      <xdr:col>16</xdr:col>
      <xdr:colOff>83342</xdr:colOff>
      <xdr:row>46</xdr:row>
      <xdr:rowOff>55589</xdr:rowOff>
    </xdr:to>
    <xdr:sp macro="" textlink="">
      <xdr:nvSpPr>
        <xdr:cNvPr id="53" name="Retângulo 240">
          <a:extLst>
            <a:ext uri="{FF2B5EF4-FFF2-40B4-BE49-F238E27FC236}">
              <a16:creationId xmlns:a16="http://schemas.microsoft.com/office/drawing/2014/main" id="{F6335651-5A9C-48B9-B682-B8C4AF3D35CC}"/>
            </a:ext>
          </a:extLst>
        </xdr:cNvPr>
        <xdr:cNvSpPr/>
      </xdr:nvSpPr>
      <xdr:spPr>
        <a:xfrm>
          <a:off x="8464549" y="8807450"/>
          <a:ext cx="1372393" cy="51596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Não tem documentação</a:t>
          </a:r>
        </a:p>
      </xdr:txBody>
    </xdr:sp>
    <xdr:clientData/>
  </xdr:twoCellAnchor>
  <xdr:twoCellAnchor>
    <xdr:from>
      <xdr:col>9</xdr:col>
      <xdr:colOff>350836</xdr:colOff>
      <xdr:row>51</xdr:row>
      <xdr:rowOff>70644</xdr:rowOff>
    </xdr:from>
    <xdr:to>
      <xdr:col>12</xdr:col>
      <xdr:colOff>374647</xdr:colOff>
      <xdr:row>54</xdr:row>
      <xdr:rowOff>165894</xdr:rowOff>
    </xdr:to>
    <xdr:sp macro="" textlink="">
      <xdr:nvSpPr>
        <xdr:cNvPr id="54" name="Retângulo 241">
          <a:extLst>
            <a:ext uri="{FF2B5EF4-FFF2-40B4-BE49-F238E27FC236}">
              <a16:creationId xmlns:a16="http://schemas.microsoft.com/office/drawing/2014/main" id="{3251AF14-F954-42C3-9EC6-F0BAA34FB8D4}"/>
            </a:ext>
          </a:extLst>
        </xdr:cNvPr>
        <xdr:cNvSpPr/>
      </xdr:nvSpPr>
      <xdr:spPr>
        <a:xfrm>
          <a:off x="5389561" y="12043569"/>
          <a:ext cx="1852611" cy="7810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Documentação completa</a:t>
          </a:r>
        </a:p>
      </xdr:txBody>
    </xdr:sp>
    <xdr:clientData/>
  </xdr:twoCellAnchor>
  <xdr:twoCellAnchor>
    <xdr:from>
      <xdr:col>13</xdr:col>
      <xdr:colOff>317500</xdr:colOff>
      <xdr:row>24</xdr:row>
      <xdr:rowOff>31750</xdr:rowOff>
    </xdr:from>
    <xdr:to>
      <xdr:col>15</xdr:col>
      <xdr:colOff>47624</xdr:colOff>
      <xdr:row>26</xdr:row>
      <xdr:rowOff>1</xdr:rowOff>
    </xdr:to>
    <xdr:sp macro="" textlink="">
      <xdr:nvSpPr>
        <xdr:cNvPr id="55" name="Retângulo 58">
          <a:extLst>
            <a:ext uri="{FF2B5EF4-FFF2-40B4-BE49-F238E27FC236}">
              <a16:creationId xmlns:a16="http://schemas.microsoft.com/office/drawing/2014/main" id="{0224BE5D-07F8-451F-AE13-97BBD20FE064}"/>
            </a:ext>
          </a:extLst>
        </xdr:cNvPr>
        <xdr:cNvSpPr/>
      </xdr:nvSpPr>
      <xdr:spPr>
        <a:xfrm>
          <a:off x="8242300" y="5108575"/>
          <a:ext cx="949324" cy="34925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C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&lt; 300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8</xdr:col>
      <xdr:colOff>285750</xdr:colOff>
      <xdr:row>24</xdr:row>
      <xdr:rowOff>31750</xdr:rowOff>
    </xdr:from>
    <xdr:to>
      <xdr:col>10</xdr:col>
      <xdr:colOff>333375</xdr:colOff>
      <xdr:row>25</xdr:row>
      <xdr:rowOff>190501</xdr:rowOff>
    </xdr:to>
    <xdr:sp macro="" textlink="">
      <xdr:nvSpPr>
        <xdr:cNvPr id="56" name="Retângulo 59">
          <a:extLst>
            <a:ext uri="{FF2B5EF4-FFF2-40B4-BE49-F238E27FC236}">
              <a16:creationId xmlns:a16="http://schemas.microsoft.com/office/drawing/2014/main" id="{0E170256-C49E-4CF6-9BF0-4CCBE431EC0E}"/>
            </a:ext>
          </a:extLst>
        </xdr:cNvPr>
        <xdr:cNvSpPr/>
      </xdr:nvSpPr>
      <xdr:spPr>
        <a:xfrm>
          <a:off x="5162550" y="5108575"/>
          <a:ext cx="1266825" cy="34925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300 &lt; C &gt; 500</a:t>
          </a:r>
        </a:p>
      </xdr:txBody>
    </xdr:sp>
    <xdr:clientData/>
  </xdr:twoCellAnchor>
  <xdr:twoCellAnchor>
    <xdr:from>
      <xdr:col>10</xdr:col>
      <xdr:colOff>486833</xdr:colOff>
      <xdr:row>28</xdr:row>
      <xdr:rowOff>232833</xdr:rowOff>
    </xdr:from>
    <xdr:to>
      <xdr:col>12</xdr:col>
      <xdr:colOff>190499</xdr:colOff>
      <xdr:row>30</xdr:row>
      <xdr:rowOff>121709</xdr:rowOff>
    </xdr:to>
    <xdr:sp macro="" textlink="">
      <xdr:nvSpPr>
        <xdr:cNvPr id="57" name="Retângulo 60">
          <a:extLst>
            <a:ext uri="{FF2B5EF4-FFF2-40B4-BE49-F238E27FC236}">
              <a16:creationId xmlns:a16="http://schemas.microsoft.com/office/drawing/2014/main" id="{187C2100-4D31-47E7-B35B-B53E84B2FE3F}"/>
            </a:ext>
          </a:extLst>
        </xdr:cNvPr>
        <xdr:cNvSpPr/>
      </xdr:nvSpPr>
      <xdr:spPr>
        <a:xfrm>
          <a:off x="6582833" y="6033558"/>
          <a:ext cx="922866" cy="30797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C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&gt;500</a:t>
          </a:r>
          <a:endParaRPr lang="pt-BR" sz="11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13</xdr:col>
      <xdr:colOff>269875</xdr:colOff>
      <xdr:row>31</xdr:row>
      <xdr:rowOff>201872</xdr:rowOff>
    </xdr:from>
    <xdr:to>
      <xdr:col>23</xdr:col>
      <xdr:colOff>341945</xdr:colOff>
      <xdr:row>55</xdr:row>
      <xdr:rowOff>123594</xdr:rowOff>
    </xdr:to>
    <xdr:cxnSp macro="">
      <xdr:nvCxnSpPr>
        <xdr:cNvPr id="58" name="Conector angulado 128">
          <a:extLst>
            <a:ext uri="{FF2B5EF4-FFF2-40B4-BE49-F238E27FC236}">
              <a16:creationId xmlns:a16="http://schemas.microsoft.com/office/drawing/2014/main" id="{109C2A09-4030-4943-B55F-5559A42F9AAD}"/>
            </a:ext>
          </a:extLst>
        </xdr:cNvPr>
        <xdr:cNvCxnSpPr>
          <a:endCxn id="31" idx="3"/>
        </xdr:cNvCxnSpPr>
      </xdr:nvCxnSpPr>
      <xdr:spPr>
        <a:xfrm rot="10800000" flipV="1">
          <a:off x="8194675" y="6602672"/>
          <a:ext cx="6168070" cy="4503247"/>
        </a:xfrm>
        <a:prstGeom prst="bentConnector3">
          <a:avLst>
            <a:gd name="adj1" fmla="val -19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500694</xdr:colOff>
      <xdr:row>28</xdr:row>
      <xdr:rowOff>11372</xdr:rowOff>
    </xdr:from>
    <xdr:to>
      <xdr:col>23</xdr:col>
      <xdr:colOff>349249</xdr:colOff>
      <xdr:row>31</xdr:row>
      <xdr:rowOff>190500</xdr:rowOff>
    </xdr:to>
    <xdr:cxnSp macro="">
      <xdr:nvCxnSpPr>
        <xdr:cNvPr id="59" name="Conector angulado 141">
          <a:extLst>
            <a:ext uri="{FF2B5EF4-FFF2-40B4-BE49-F238E27FC236}">
              <a16:creationId xmlns:a16="http://schemas.microsoft.com/office/drawing/2014/main" id="{278B33D5-740B-4A29-A2F6-623382EAADA4}"/>
            </a:ext>
          </a:extLst>
        </xdr:cNvPr>
        <xdr:cNvCxnSpPr>
          <a:stCxn id="7" idx="2"/>
        </xdr:cNvCxnSpPr>
      </xdr:nvCxnSpPr>
      <xdr:spPr>
        <a:xfrm rot="16200000" flipH="1">
          <a:off x="12241658" y="4472433"/>
          <a:ext cx="750628" cy="3506155"/>
        </a:xfrm>
        <a:prstGeom prst="bentConnector2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206375</xdr:colOff>
      <xdr:row>28</xdr:row>
      <xdr:rowOff>23278</xdr:rowOff>
    </xdr:from>
    <xdr:to>
      <xdr:col>20</xdr:col>
      <xdr:colOff>231614</xdr:colOff>
      <xdr:row>31</xdr:row>
      <xdr:rowOff>206375</xdr:rowOff>
    </xdr:to>
    <xdr:cxnSp macro="">
      <xdr:nvCxnSpPr>
        <xdr:cNvPr id="60" name="Conector de seta reta 143">
          <a:extLst>
            <a:ext uri="{FF2B5EF4-FFF2-40B4-BE49-F238E27FC236}">
              <a16:creationId xmlns:a16="http://schemas.microsoft.com/office/drawing/2014/main" id="{2447F9E3-7391-4F29-9807-F285FB3BC06D}"/>
            </a:ext>
          </a:extLst>
        </xdr:cNvPr>
        <xdr:cNvCxnSpPr>
          <a:stCxn id="9" idx="2"/>
        </xdr:cNvCxnSpPr>
      </xdr:nvCxnSpPr>
      <xdr:spPr>
        <a:xfrm flipH="1">
          <a:off x="12398375" y="5862103"/>
          <a:ext cx="25239" cy="73554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19285</xdr:colOff>
      <xdr:row>28</xdr:row>
      <xdr:rowOff>20897</xdr:rowOff>
    </xdr:from>
    <xdr:to>
      <xdr:col>23</xdr:col>
      <xdr:colOff>31750</xdr:colOff>
      <xdr:row>32</xdr:row>
      <xdr:rowOff>15875</xdr:rowOff>
    </xdr:to>
    <xdr:cxnSp macro="">
      <xdr:nvCxnSpPr>
        <xdr:cNvPr id="61" name="Conector de seta reta 145">
          <a:extLst>
            <a:ext uri="{FF2B5EF4-FFF2-40B4-BE49-F238E27FC236}">
              <a16:creationId xmlns:a16="http://schemas.microsoft.com/office/drawing/2014/main" id="{D0056177-8BD3-4A06-817D-93C6E28ADD60}"/>
            </a:ext>
          </a:extLst>
        </xdr:cNvPr>
        <xdr:cNvCxnSpPr>
          <a:stCxn id="11" idx="2"/>
        </xdr:cNvCxnSpPr>
      </xdr:nvCxnSpPr>
      <xdr:spPr>
        <a:xfrm>
          <a:off x="14040085" y="5859722"/>
          <a:ext cx="12465" cy="75697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571500</xdr:colOff>
      <xdr:row>69</xdr:row>
      <xdr:rowOff>9524</xdr:rowOff>
    </xdr:from>
    <xdr:to>
      <xdr:col>5</xdr:col>
      <xdr:colOff>109536</xdr:colOff>
      <xdr:row>71</xdr:row>
      <xdr:rowOff>95249</xdr:rowOff>
    </xdr:to>
    <xdr:sp macro="" textlink="">
      <xdr:nvSpPr>
        <xdr:cNvPr id="62" name="Retângulo 68">
          <a:extLst>
            <a:ext uri="{FF2B5EF4-FFF2-40B4-BE49-F238E27FC236}">
              <a16:creationId xmlns:a16="http://schemas.microsoft.com/office/drawing/2014/main" id="{FA64CADC-2DF1-426A-AB1C-591CBB592F92}"/>
            </a:ext>
          </a:extLst>
        </xdr:cNvPr>
        <xdr:cNvSpPr/>
      </xdr:nvSpPr>
      <xdr:spPr>
        <a:xfrm>
          <a:off x="1952625" y="16097249"/>
          <a:ext cx="757236" cy="5429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SIM</a:t>
          </a:r>
        </a:p>
      </xdr:txBody>
    </xdr:sp>
    <xdr:clientData/>
  </xdr:twoCellAnchor>
  <xdr:twoCellAnchor>
    <xdr:from>
      <xdr:col>12</xdr:col>
      <xdr:colOff>9129</xdr:colOff>
      <xdr:row>77</xdr:row>
      <xdr:rowOff>200026</xdr:rowOff>
    </xdr:from>
    <xdr:to>
      <xdr:col>12</xdr:col>
      <xdr:colOff>15478</xdr:colOff>
      <xdr:row>79</xdr:row>
      <xdr:rowOff>110332</xdr:rowOff>
    </xdr:to>
    <xdr:cxnSp macro="">
      <xdr:nvCxnSpPr>
        <xdr:cNvPr id="63" name="Conector angulado 69">
          <a:extLst>
            <a:ext uri="{FF2B5EF4-FFF2-40B4-BE49-F238E27FC236}">
              <a16:creationId xmlns:a16="http://schemas.microsoft.com/office/drawing/2014/main" id="{B12CC0D1-F4AD-475D-B905-D90E301C225D}"/>
            </a:ext>
          </a:extLst>
        </xdr:cNvPr>
        <xdr:cNvCxnSpPr>
          <a:stCxn id="68" idx="2"/>
          <a:endCxn id="44" idx="0"/>
        </xdr:cNvCxnSpPr>
      </xdr:nvCxnSpPr>
      <xdr:spPr>
        <a:xfrm rot="5400000">
          <a:off x="7177088" y="15511067"/>
          <a:ext cx="300831" cy="6349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190039</xdr:colOff>
      <xdr:row>55</xdr:row>
      <xdr:rowOff>123595</xdr:rowOff>
    </xdr:from>
    <xdr:to>
      <xdr:col>10</xdr:col>
      <xdr:colOff>365124</xdr:colOff>
      <xdr:row>65</xdr:row>
      <xdr:rowOff>157983</xdr:rowOff>
    </xdr:to>
    <xdr:cxnSp macro="">
      <xdr:nvCxnSpPr>
        <xdr:cNvPr id="64" name="Conector angulado 71">
          <a:extLst>
            <a:ext uri="{FF2B5EF4-FFF2-40B4-BE49-F238E27FC236}">
              <a16:creationId xmlns:a16="http://schemas.microsoft.com/office/drawing/2014/main" id="{0C23A2A5-5957-4187-A80B-A974D199F868}"/>
            </a:ext>
          </a:extLst>
        </xdr:cNvPr>
        <xdr:cNvCxnSpPr>
          <a:stCxn id="66" idx="0"/>
          <a:endCxn id="31" idx="1"/>
        </xdr:cNvCxnSpPr>
      </xdr:nvCxnSpPr>
      <xdr:spPr>
        <a:xfrm rot="5400000" flipH="1" flipV="1">
          <a:off x="4489488" y="11073671"/>
          <a:ext cx="1939388" cy="200388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444500</xdr:colOff>
      <xdr:row>62</xdr:row>
      <xdr:rowOff>161925</xdr:rowOff>
    </xdr:from>
    <xdr:to>
      <xdr:col>9</xdr:col>
      <xdr:colOff>468311</xdr:colOff>
      <xdr:row>66</xdr:row>
      <xdr:rowOff>28575</xdr:rowOff>
    </xdr:to>
    <xdr:sp macro="" textlink="">
      <xdr:nvSpPr>
        <xdr:cNvPr id="65" name="Retângulo 74">
          <a:extLst>
            <a:ext uri="{FF2B5EF4-FFF2-40B4-BE49-F238E27FC236}">
              <a16:creationId xmlns:a16="http://schemas.microsoft.com/office/drawing/2014/main" id="{6685E484-C462-41E8-A61B-DC0BA603D6F9}"/>
            </a:ext>
          </a:extLst>
        </xdr:cNvPr>
        <xdr:cNvSpPr/>
      </xdr:nvSpPr>
      <xdr:spPr>
        <a:xfrm>
          <a:off x="4102100" y="12477750"/>
          <a:ext cx="1852611" cy="6286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NÃO, com</a:t>
          </a:r>
        </a:p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justificativa</a:t>
          </a:r>
        </a:p>
      </xdr:txBody>
    </xdr:sp>
    <xdr:clientData/>
  </xdr:twoCellAnchor>
  <xdr:twoCellAnchor>
    <xdr:from>
      <xdr:col>5</xdr:col>
      <xdr:colOff>303879</xdr:colOff>
      <xdr:row>65</xdr:row>
      <xdr:rowOff>157982</xdr:rowOff>
    </xdr:from>
    <xdr:to>
      <xdr:col>9</xdr:col>
      <xdr:colOff>76201</xdr:colOff>
      <xdr:row>71</xdr:row>
      <xdr:rowOff>114300</xdr:rowOff>
    </xdr:to>
    <xdr:sp macro="" textlink="">
      <xdr:nvSpPr>
        <xdr:cNvPr id="66" name="Losango 75">
          <a:extLst>
            <a:ext uri="{FF2B5EF4-FFF2-40B4-BE49-F238E27FC236}">
              <a16:creationId xmlns:a16="http://schemas.microsoft.com/office/drawing/2014/main" id="{96F1AECD-8FEB-48E9-9450-300DFD422EA8}"/>
            </a:ext>
          </a:extLst>
        </xdr:cNvPr>
        <xdr:cNvSpPr/>
      </xdr:nvSpPr>
      <xdr:spPr>
        <a:xfrm>
          <a:off x="3351879" y="13045307"/>
          <a:ext cx="2210722" cy="1099318"/>
        </a:xfrm>
        <a:prstGeom prst="diamond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>
            <a:lnSpc>
              <a:spcPts val="1400"/>
            </a:lnSpc>
          </a:pPr>
          <a:r>
            <a:rPr lang="pt-B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Aprovação (conteúdo) Gerencial</a:t>
          </a:r>
        </a:p>
      </xdr:txBody>
    </xdr:sp>
    <xdr:clientData/>
  </xdr:twoCellAnchor>
  <xdr:twoCellAnchor>
    <xdr:from>
      <xdr:col>5</xdr:col>
      <xdr:colOff>303879</xdr:colOff>
      <xdr:row>68</xdr:row>
      <xdr:rowOff>136140</xdr:rowOff>
    </xdr:from>
    <xdr:to>
      <xdr:col>10</xdr:col>
      <xdr:colOff>389731</xdr:colOff>
      <xdr:row>75</xdr:row>
      <xdr:rowOff>143065</xdr:rowOff>
    </xdr:to>
    <xdr:cxnSp macro="">
      <xdr:nvCxnSpPr>
        <xdr:cNvPr id="67" name="Conector angulado 101">
          <a:extLst>
            <a:ext uri="{FF2B5EF4-FFF2-40B4-BE49-F238E27FC236}">
              <a16:creationId xmlns:a16="http://schemas.microsoft.com/office/drawing/2014/main" id="{21AF146F-E3C7-4D2F-B38D-EEFC804DED4D}"/>
            </a:ext>
          </a:extLst>
        </xdr:cNvPr>
        <xdr:cNvCxnSpPr>
          <a:stCxn id="66" idx="1"/>
          <a:endCxn id="68" idx="1"/>
        </xdr:cNvCxnSpPr>
      </xdr:nvCxnSpPr>
      <xdr:spPr>
        <a:xfrm rot="10800000" flipH="1" flipV="1">
          <a:off x="3351879" y="13594965"/>
          <a:ext cx="3133852" cy="1340425"/>
        </a:xfrm>
        <a:prstGeom prst="bentConnector3">
          <a:avLst>
            <a:gd name="adj1" fmla="val -7295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389731</xdr:colOff>
      <xdr:row>73</xdr:row>
      <xdr:rowOff>86106</xdr:rowOff>
    </xdr:from>
    <xdr:to>
      <xdr:col>13</xdr:col>
      <xdr:colOff>250825</xdr:colOff>
      <xdr:row>77</xdr:row>
      <xdr:rowOff>200025</xdr:rowOff>
    </xdr:to>
    <xdr:sp macro="" textlink="">
      <xdr:nvSpPr>
        <xdr:cNvPr id="68" name="Retângulo 105">
          <a:extLst>
            <a:ext uri="{FF2B5EF4-FFF2-40B4-BE49-F238E27FC236}">
              <a16:creationId xmlns:a16="http://schemas.microsoft.com/office/drawing/2014/main" id="{196E97D3-5415-48BD-9DC8-1039052A0BE2}"/>
            </a:ext>
          </a:extLst>
        </xdr:cNvPr>
        <xdr:cNvSpPr/>
      </xdr:nvSpPr>
      <xdr:spPr>
        <a:xfrm>
          <a:off x="6485731" y="14497431"/>
          <a:ext cx="1689894" cy="866394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>
            <a:lnSpc>
              <a:spcPts val="1100"/>
            </a:lnSpc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Levantamento de custo /Aprovação do Orçamento</a:t>
          </a:r>
        </a:p>
      </xdr:txBody>
    </xdr:sp>
    <xdr:clientData/>
  </xdr:twoCellAnchor>
  <xdr:twoCellAnchor>
    <xdr:from>
      <xdr:col>10</xdr:col>
      <xdr:colOff>365126</xdr:colOff>
      <xdr:row>84</xdr:row>
      <xdr:rowOff>119855</xdr:rowOff>
    </xdr:from>
    <xdr:to>
      <xdr:col>13</xdr:col>
      <xdr:colOff>281782</xdr:colOff>
      <xdr:row>88</xdr:row>
      <xdr:rowOff>79374</xdr:rowOff>
    </xdr:to>
    <xdr:sp macro="" textlink="">
      <xdr:nvSpPr>
        <xdr:cNvPr id="69" name="Retângulo 114">
          <a:extLst>
            <a:ext uri="{FF2B5EF4-FFF2-40B4-BE49-F238E27FC236}">
              <a16:creationId xmlns:a16="http://schemas.microsoft.com/office/drawing/2014/main" id="{F278383A-395B-4DBA-805E-9D1A0FC958FC}"/>
            </a:ext>
          </a:extLst>
        </xdr:cNvPr>
        <xdr:cNvSpPr/>
      </xdr:nvSpPr>
      <xdr:spPr>
        <a:xfrm>
          <a:off x="6461126" y="16626680"/>
          <a:ext cx="1745456" cy="72151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Implementação das ações/ Verificação</a:t>
          </a:r>
          <a:r>
            <a:rPr lang="pt-BR" sz="1100" baseline="0">
              <a:solidFill>
                <a:sysClr val="windowText" lastClr="000000"/>
              </a:solidFill>
              <a:latin typeface="Century Gothic" panose="020B0502020202020204" pitchFamily="34" charset="0"/>
              <a:ea typeface="+mn-ea"/>
              <a:cs typeface="+mn-cs"/>
            </a:rPr>
            <a:t> da eficácia</a:t>
          </a:r>
          <a:endParaRPr lang="pt-BR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12</xdr:col>
      <xdr:colOff>12303</xdr:colOff>
      <xdr:row>82</xdr:row>
      <xdr:rowOff>177801</xdr:rowOff>
    </xdr:from>
    <xdr:to>
      <xdr:col>12</xdr:col>
      <xdr:colOff>21828</xdr:colOff>
      <xdr:row>84</xdr:row>
      <xdr:rowOff>119855</xdr:rowOff>
    </xdr:to>
    <xdr:cxnSp macro="">
      <xdr:nvCxnSpPr>
        <xdr:cNvPr id="70" name="Conector angulado 116">
          <a:extLst>
            <a:ext uri="{FF2B5EF4-FFF2-40B4-BE49-F238E27FC236}">
              <a16:creationId xmlns:a16="http://schemas.microsoft.com/office/drawing/2014/main" id="{BA523CAB-E724-4069-98A1-0F81FEA41101}"/>
            </a:ext>
          </a:extLst>
        </xdr:cNvPr>
        <xdr:cNvCxnSpPr>
          <a:stCxn id="44" idx="2"/>
          <a:endCxn id="69" idx="0"/>
        </xdr:cNvCxnSpPr>
      </xdr:nvCxnSpPr>
      <xdr:spPr>
        <a:xfrm rot="16200000" flipH="1">
          <a:off x="7170739" y="16460390"/>
          <a:ext cx="323054" cy="952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365125</xdr:colOff>
      <xdr:row>38</xdr:row>
      <xdr:rowOff>3983</xdr:rowOff>
    </xdr:from>
    <xdr:to>
      <xdr:col>10</xdr:col>
      <xdr:colOff>587374</xdr:colOff>
      <xdr:row>86</xdr:row>
      <xdr:rowOff>99616</xdr:rowOff>
    </xdr:to>
    <xdr:cxnSp macro="">
      <xdr:nvCxnSpPr>
        <xdr:cNvPr id="71" name="Conector angulado 119">
          <a:extLst>
            <a:ext uri="{FF2B5EF4-FFF2-40B4-BE49-F238E27FC236}">
              <a16:creationId xmlns:a16="http://schemas.microsoft.com/office/drawing/2014/main" id="{61550469-0818-4D2B-BF0A-555E982854B9}"/>
            </a:ext>
          </a:extLst>
        </xdr:cNvPr>
        <xdr:cNvCxnSpPr>
          <a:stCxn id="69" idx="1"/>
          <a:endCxn id="20" idx="1"/>
        </xdr:cNvCxnSpPr>
      </xdr:nvCxnSpPr>
      <xdr:spPr>
        <a:xfrm rot="10800000" flipH="1">
          <a:off x="6461125" y="7747808"/>
          <a:ext cx="222249" cy="9239633"/>
        </a:xfrm>
        <a:prstGeom prst="bentConnector3">
          <a:avLst>
            <a:gd name="adj1" fmla="val -205286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349250</xdr:colOff>
      <xdr:row>4</xdr:row>
      <xdr:rowOff>142877</xdr:rowOff>
    </xdr:from>
    <xdr:to>
      <xdr:col>15</xdr:col>
      <xdr:colOff>127000</xdr:colOff>
      <xdr:row>8</xdr:row>
      <xdr:rowOff>158750</xdr:rowOff>
    </xdr:to>
    <xdr:cxnSp macro="">
      <xdr:nvCxnSpPr>
        <xdr:cNvPr id="72" name="Conector angulado 76">
          <a:extLst>
            <a:ext uri="{FF2B5EF4-FFF2-40B4-BE49-F238E27FC236}">
              <a16:creationId xmlns:a16="http://schemas.microsoft.com/office/drawing/2014/main" id="{2317C98F-744F-447D-8E6B-972101487BCB}"/>
            </a:ext>
          </a:extLst>
        </xdr:cNvPr>
        <xdr:cNvCxnSpPr/>
      </xdr:nvCxnSpPr>
      <xdr:spPr>
        <a:xfrm flipV="1">
          <a:off x="5226050" y="1409702"/>
          <a:ext cx="4044950" cy="777873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372596</xdr:colOff>
      <xdr:row>1</xdr:row>
      <xdr:rowOff>486523</xdr:rowOff>
    </xdr:from>
    <xdr:to>
      <xdr:col>24</xdr:col>
      <xdr:colOff>563096</xdr:colOff>
      <xdr:row>2</xdr:row>
      <xdr:rowOff>1868</xdr:rowOff>
    </xdr:to>
    <xdr:sp macro="" textlink="">
      <xdr:nvSpPr>
        <xdr:cNvPr id="73" name="CaixaDeTexto 26">
          <a:extLst>
            <a:ext uri="{FF2B5EF4-FFF2-40B4-BE49-F238E27FC236}">
              <a16:creationId xmlns:a16="http://schemas.microsoft.com/office/drawing/2014/main" id="{59F5BBD7-F975-41DF-8F51-65D9484A1475}"/>
            </a:ext>
          </a:extLst>
        </xdr:cNvPr>
        <xdr:cNvSpPr txBox="1"/>
      </xdr:nvSpPr>
      <xdr:spPr>
        <a:xfrm>
          <a:off x="13842067" y="553758"/>
          <a:ext cx="795617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400"/>
            <a:t>REV. 00</a:t>
          </a:r>
        </a:p>
      </xdr:txBody>
    </xdr:sp>
    <xdr:clientData/>
  </xdr:twoCellAnchor>
  <xdr:twoCellAnchor>
    <xdr:from>
      <xdr:col>13</xdr:col>
      <xdr:colOff>0</xdr:colOff>
      <xdr:row>50</xdr:row>
      <xdr:rowOff>0</xdr:rowOff>
    </xdr:from>
    <xdr:to>
      <xdr:col>16</xdr:col>
      <xdr:colOff>23811</xdr:colOff>
      <xdr:row>53</xdr:row>
      <xdr:rowOff>95250</xdr:rowOff>
    </xdr:to>
    <xdr:sp macro="" textlink="">
      <xdr:nvSpPr>
        <xdr:cNvPr id="75" name="Retângulo 241">
          <a:extLst>
            <a:ext uri="{FF2B5EF4-FFF2-40B4-BE49-F238E27FC236}">
              <a16:creationId xmlns:a16="http://schemas.microsoft.com/office/drawing/2014/main" id="{306453C7-337F-473E-BD18-D4735A4017A8}"/>
            </a:ext>
          </a:extLst>
        </xdr:cNvPr>
        <xdr:cNvSpPr/>
      </xdr:nvSpPr>
      <xdr:spPr>
        <a:xfrm>
          <a:off x="7477125" y="11744325"/>
          <a:ext cx="1852611" cy="7810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>
              <a:solidFill>
                <a:sysClr val="windowText" lastClr="000000"/>
              </a:solidFill>
              <a:latin typeface="Century Gothic" panose="020B0502020202020204" pitchFamily="34" charset="0"/>
            </a:rPr>
            <a:t>Documentação parcial</a:t>
          </a:r>
        </a:p>
      </xdr:txBody>
    </xdr:sp>
    <xdr:clientData/>
  </xdr:twoCellAnchor>
  <xdr:twoCellAnchor editAs="oneCell">
    <xdr:from>
      <xdr:col>1</xdr:col>
      <xdr:colOff>233082</xdr:colOff>
      <xdr:row>1</xdr:row>
      <xdr:rowOff>107577</xdr:rowOff>
    </xdr:from>
    <xdr:to>
      <xdr:col>3</xdr:col>
      <xdr:colOff>170330</xdr:colOff>
      <xdr:row>1</xdr:row>
      <xdr:rowOff>752611</xdr:rowOff>
    </xdr:to>
    <xdr:pic>
      <xdr:nvPicPr>
        <xdr:cNvPr id="76" name="Imagem 75">
          <a:extLst>
            <a:ext uri="{FF2B5EF4-FFF2-40B4-BE49-F238E27FC236}">
              <a16:creationId xmlns:a16="http://schemas.microsoft.com/office/drawing/2014/main" id="{BC7B3269-8655-99AD-494E-B0156341B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411" y="170330"/>
          <a:ext cx="1192307" cy="6450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57431</xdr:colOff>
      <xdr:row>4</xdr:row>
      <xdr:rowOff>919583</xdr:rowOff>
    </xdr:from>
    <xdr:to>
      <xdr:col>2</xdr:col>
      <xdr:colOff>652743</xdr:colOff>
      <xdr:row>4</xdr:row>
      <xdr:rowOff>1181521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8C5CEEE8-8705-4A2A-817C-165EBC7C8A6A}"/>
            </a:ext>
          </a:extLst>
        </xdr:cNvPr>
        <xdr:cNvSpPr txBox="1"/>
      </xdr:nvSpPr>
      <xdr:spPr>
        <a:xfrm>
          <a:off x="3953156" y="1643483"/>
          <a:ext cx="595312" cy="2619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bg1"/>
              </a:solidFill>
            </a:rPr>
            <a:t>Pontos</a:t>
          </a:r>
        </a:p>
      </xdr:txBody>
    </xdr:sp>
    <xdr:clientData/>
  </xdr:twoCellAnchor>
  <xdr:twoCellAnchor>
    <xdr:from>
      <xdr:col>2</xdr:col>
      <xdr:colOff>359149</xdr:colOff>
      <xdr:row>4</xdr:row>
      <xdr:rowOff>190219</xdr:rowOff>
    </xdr:from>
    <xdr:to>
      <xdr:col>2</xdr:col>
      <xdr:colOff>896471</xdr:colOff>
      <xdr:row>4</xdr:row>
      <xdr:rowOff>664883</xdr:rowOff>
    </xdr:to>
    <xdr:sp macro="" textlink="">
      <xdr:nvSpPr>
        <xdr:cNvPr id="3" name="CaixaDeTexto 3">
          <a:extLst>
            <a:ext uri="{FF2B5EF4-FFF2-40B4-BE49-F238E27FC236}">
              <a16:creationId xmlns:a16="http://schemas.microsoft.com/office/drawing/2014/main" id="{294BFCF8-285D-4297-BAC8-9AEA5AC11A26}"/>
            </a:ext>
          </a:extLst>
        </xdr:cNvPr>
        <xdr:cNvSpPr txBox="1"/>
      </xdr:nvSpPr>
      <xdr:spPr>
        <a:xfrm>
          <a:off x="4254874" y="914119"/>
          <a:ext cx="537322" cy="4746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>
              <a:solidFill>
                <a:schemeClr val="bg1"/>
              </a:solidFill>
            </a:rPr>
            <a:t>Áreas</a:t>
          </a:r>
        </a:p>
      </xdr:txBody>
    </xdr:sp>
    <xdr:clientData/>
  </xdr:twoCellAnchor>
  <xdr:twoCellAnchor editAs="oneCell">
    <xdr:from>
      <xdr:col>1</xdr:col>
      <xdr:colOff>1158240</xdr:colOff>
      <xdr:row>1</xdr:row>
      <xdr:rowOff>81280</xdr:rowOff>
    </xdr:from>
    <xdr:to>
      <xdr:col>1</xdr:col>
      <xdr:colOff>2367280</xdr:colOff>
      <xdr:row>2</xdr:row>
      <xdr:rowOff>14006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F72537B-1BCC-D408-7289-61CAF27F4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9520" y="436880"/>
          <a:ext cx="1209040" cy="65408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99"/>
  <sheetViews>
    <sheetView topLeftCell="B1" zoomScale="85" zoomScaleNormal="85" zoomScaleSheetLayoutView="85" workbookViewId="0">
      <selection activeCell="B2" sqref="B2:D2"/>
    </sheetView>
  </sheetViews>
  <sheetFormatPr defaultColWidth="9.109375" defaultRowHeight="14.4" x14ac:dyDescent="0.3"/>
  <cols>
    <col min="1" max="1" width="2.44140625" style="1" customWidth="1"/>
    <col min="2" max="25" width="9.109375" style="1"/>
    <col min="26" max="26" width="2.33203125" style="1" customWidth="1"/>
    <col min="27" max="16384" width="9.109375" style="1"/>
  </cols>
  <sheetData>
    <row r="1" spans="2:25" ht="5.25" customHeight="1" x14ac:dyDescent="0.3"/>
    <row r="2" spans="2:25" s="13" customFormat="1" ht="64.5" customHeight="1" x14ac:dyDescent="0.3">
      <c r="B2" s="109"/>
      <c r="C2" s="109"/>
      <c r="D2" s="109"/>
      <c r="E2" s="110" t="s">
        <v>2</v>
      </c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</row>
    <row r="3" spans="2:25" x14ac:dyDescent="0.3">
      <c r="B3" s="8"/>
      <c r="Y3" s="12"/>
    </row>
    <row r="4" spans="2:25" x14ac:dyDescent="0.3">
      <c r="B4" s="8"/>
      <c r="Y4" s="12"/>
    </row>
    <row r="5" spans="2:25" x14ac:dyDescent="0.3">
      <c r="B5" s="8"/>
      <c r="Y5" s="12"/>
    </row>
    <row r="6" spans="2:25" x14ac:dyDescent="0.3">
      <c r="B6" s="8"/>
      <c r="Y6" s="12"/>
    </row>
    <row r="7" spans="2:25" ht="17.399999999999999" x14ac:dyDescent="0.3">
      <c r="B7" s="8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7"/>
    </row>
    <row r="8" spans="2:25" ht="17.399999999999999" x14ac:dyDescent="0.3">
      <c r="B8" s="8"/>
      <c r="D8" s="2"/>
      <c r="E8" s="2"/>
      <c r="F8" s="2"/>
      <c r="G8" s="2"/>
      <c r="H8" s="2"/>
      <c r="I8" s="106" t="s">
        <v>1</v>
      </c>
      <c r="J8" s="107"/>
      <c r="K8" s="107"/>
      <c r="L8" s="107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7"/>
    </row>
    <row r="9" spans="2:25" ht="17.399999999999999" x14ac:dyDescent="0.3">
      <c r="B9" s="8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7"/>
    </row>
    <row r="10" spans="2:25" ht="17.399999999999999" x14ac:dyDescent="0.3">
      <c r="B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7"/>
    </row>
    <row r="11" spans="2:25" ht="17.399999999999999" x14ac:dyDescent="0.3">
      <c r="B11" s="8"/>
      <c r="D11" s="2"/>
      <c r="E11" s="2"/>
      <c r="F11" s="2"/>
      <c r="G11" s="2"/>
      <c r="H11" s="2"/>
      <c r="I11" s="2"/>
      <c r="J11" s="2"/>
      <c r="K11" s="108"/>
      <c r="L11" s="108"/>
      <c r="M11" s="108"/>
      <c r="N11" s="108"/>
      <c r="O11" s="2"/>
      <c r="P11" s="2"/>
      <c r="Q11" s="2"/>
      <c r="R11" s="2"/>
      <c r="S11" s="2"/>
      <c r="T11" s="2"/>
      <c r="U11" s="2"/>
      <c r="V11" s="2"/>
      <c r="W11" s="2"/>
      <c r="X11" s="2"/>
      <c r="Y11" s="7"/>
    </row>
    <row r="12" spans="2:25" ht="17.399999999999999" x14ac:dyDescent="0.3">
      <c r="B12" s="8"/>
      <c r="D12" s="2"/>
      <c r="E12" s="2"/>
      <c r="F12" s="2"/>
      <c r="G12" s="2"/>
      <c r="H12" s="2"/>
      <c r="I12" s="2"/>
      <c r="J12" s="2"/>
      <c r="K12" s="108"/>
      <c r="L12" s="108"/>
      <c r="M12" s="108"/>
      <c r="N12" s="108"/>
      <c r="O12" s="2"/>
      <c r="P12" s="2"/>
      <c r="Q12" s="2"/>
      <c r="R12" s="2"/>
      <c r="S12" s="2"/>
      <c r="T12" s="2"/>
      <c r="U12" s="2"/>
      <c r="V12" s="2"/>
      <c r="W12" s="2"/>
      <c r="X12" s="2"/>
      <c r="Y12" s="7"/>
    </row>
    <row r="13" spans="2:25" ht="17.399999999999999" x14ac:dyDescent="0.3">
      <c r="B13" s="8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7"/>
    </row>
    <row r="14" spans="2:25" ht="17.399999999999999" x14ac:dyDescent="0.3">
      <c r="B14" s="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7"/>
    </row>
    <row r="15" spans="2:25" ht="17.399999999999999" x14ac:dyDescent="0.3">
      <c r="B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7"/>
    </row>
    <row r="16" spans="2:25" ht="17.399999999999999" x14ac:dyDescent="0.3">
      <c r="B16" s="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7"/>
    </row>
    <row r="17" spans="2:25" ht="17.399999999999999" x14ac:dyDescent="0.3">
      <c r="B17" s="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7"/>
    </row>
    <row r="18" spans="2:25" ht="17.399999999999999" x14ac:dyDescent="0.3">
      <c r="B18" s="8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7"/>
    </row>
    <row r="19" spans="2:25" ht="17.399999999999999" x14ac:dyDescent="0.3">
      <c r="B19" s="8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7"/>
    </row>
    <row r="20" spans="2:25" ht="17.399999999999999" x14ac:dyDescent="0.3">
      <c r="B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7"/>
    </row>
    <row r="21" spans="2:25" ht="17.399999999999999" x14ac:dyDescent="0.3">
      <c r="B21" s="8"/>
      <c r="D21" s="2"/>
      <c r="E21" s="2"/>
      <c r="F21" s="2"/>
      <c r="G21" s="105"/>
      <c r="H21" s="105"/>
      <c r="I21" s="105"/>
      <c r="J21" s="105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7"/>
    </row>
    <row r="22" spans="2:25" ht="17.399999999999999" x14ac:dyDescent="0.3">
      <c r="B22" s="8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7"/>
    </row>
    <row r="23" spans="2:25" ht="17.399999999999999" x14ac:dyDescent="0.3">
      <c r="B23" s="8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7"/>
    </row>
    <row r="24" spans="2:25" ht="17.399999999999999" x14ac:dyDescent="0.3">
      <c r="B24" s="8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9"/>
      <c r="R24" s="2"/>
      <c r="S24" s="2"/>
      <c r="T24" s="2"/>
      <c r="U24" s="2"/>
      <c r="V24" s="2"/>
      <c r="W24" s="2"/>
      <c r="X24" s="2"/>
      <c r="Y24" s="7"/>
    </row>
    <row r="25" spans="2:25" ht="17.399999999999999" x14ac:dyDescent="0.3">
      <c r="B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7"/>
    </row>
    <row r="26" spans="2:25" ht="17.399999999999999" x14ac:dyDescent="0.3">
      <c r="B26" s="8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7"/>
    </row>
    <row r="27" spans="2:25" ht="17.399999999999999" x14ac:dyDescent="0.3">
      <c r="B27" s="8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7"/>
    </row>
    <row r="28" spans="2:25" ht="17.399999999999999" x14ac:dyDescent="0.3">
      <c r="B28" s="8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7"/>
    </row>
    <row r="29" spans="2:25" ht="17.399999999999999" x14ac:dyDescent="0.3">
      <c r="B29" s="8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7"/>
    </row>
    <row r="30" spans="2:25" ht="17.399999999999999" x14ac:dyDescent="0.3">
      <c r="B30" s="8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7"/>
    </row>
    <row r="31" spans="2:25" ht="17.399999999999999" x14ac:dyDescent="0.3">
      <c r="B31" s="8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7"/>
    </row>
    <row r="32" spans="2:25" ht="17.399999999999999" x14ac:dyDescent="0.3">
      <c r="B32" s="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7"/>
    </row>
    <row r="33" spans="2:25" ht="17.399999999999999" x14ac:dyDescent="0.3">
      <c r="B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7"/>
    </row>
    <row r="34" spans="2:25" ht="17.399999999999999" x14ac:dyDescent="0.3">
      <c r="B34" s="8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7"/>
    </row>
    <row r="35" spans="2:25" ht="17.399999999999999" x14ac:dyDescent="0.3">
      <c r="B35" s="8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7"/>
    </row>
    <row r="36" spans="2:25" ht="17.399999999999999" x14ac:dyDescent="0.3">
      <c r="B36" s="8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7"/>
    </row>
    <row r="37" spans="2:25" ht="17.399999999999999" x14ac:dyDescent="0.3">
      <c r="B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7"/>
    </row>
    <row r="38" spans="2:25" ht="17.399999999999999" x14ac:dyDescent="0.3">
      <c r="B38" s="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7"/>
    </row>
    <row r="39" spans="2:25" ht="17.399999999999999" x14ac:dyDescent="0.3">
      <c r="B39" s="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7"/>
    </row>
    <row r="40" spans="2:25" ht="17.399999999999999" x14ac:dyDescent="0.3">
      <c r="B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7"/>
    </row>
    <row r="41" spans="2:25" ht="17.399999999999999" x14ac:dyDescent="0.3">
      <c r="B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7"/>
    </row>
    <row r="42" spans="2:25" ht="17.399999999999999" x14ac:dyDescent="0.3">
      <c r="B42" s="8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7"/>
    </row>
    <row r="43" spans="2:25" ht="17.399999999999999" x14ac:dyDescent="0.3">
      <c r="B43" s="8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7"/>
    </row>
    <row r="44" spans="2:25" ht="17.399999999999999" x14ac:dyDescent="0.3">
      <c r="B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7"/>
    </row>
    <row r="45" spans="2:25" ht="17.399999999999999" x14ac:dyDescent="0.3">
      <c r="B45" s="8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7"/>
    </row>
    <row r="46" spans="2:25" ht="17.399999999999999" x14ac:dyDescent="0.3">
      <c r="B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7"/>
    </row>
    <row r="47" spans="2:25" ht="17.399999999999999" x14ac:dyDescent="0.3">
      <c r="B47" s="8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7"/>
    </row>
    <row r="48" spans="2:25" ht="17.399999999999999" x14ac:dyDescent="0.3">
      <c r="B48" s="8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7"/>
    </row>
    <row r="49" spans="2:25" ht="17.399999999999999" x14ac:dyDescent="0.3">
      <c r="B49" s="8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7"/>
    </row>
    <row r="50" spans="2:25" ht="17.399999999999999" x14ac:dyDescent="0.3">
      <c r="B50" s="8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7"/>
    </row>
    <row r="51" spans="2:25" ht="17.399999999999999" x14ac:dyDescent="0.3">
      <c r="B51" s="8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7"/>
    </row>
    <row r="52" spans="2:25" ht="17.399999999999999" x14ac:dyDescent="0.3">
      <c r="B52" s="8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7"/>
    </row>
    <row r="53" spans="2:25" ht="17.399999999999999" x14ac:dyDescent="0.3">
      <c r="B53" s="8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 t="s">
        <v>0</v>
      </c>
      <c r="Q53" s="2"/>
      <c r="R53" s="2"/>
      <c r="S53" s="2"/>
      <c r="T53" s="2"/>
      <c r="U53" s="2"/>
      <c r="V53" s="2"/>
      <c r="W53" s="2"/>
      <c r="X53" s="2"/>
      <c r="Y53" s="7"/>
    </row>
    <row r="54" spans="2:25" ht="17.399999999999999" x14ac:dyDescent="0.3">
      <c r="B54" s="8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7"/>
    </row>
    <row r="55" spans="2:25" ht="17.399999999999999" x14ac:dyDescent="0.3">
      <c r="B55" s="8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7"/>
    </row>
    <row r="56" spans="2:25" ht="17.399999999999999" x14ac:dyDescent="0.3">
      <c r="B56" s="8"/>
      <c r="D56" s="2"/>
      <c r="E56" s="2"/>
      <c r="F56" s="2"/>
      <c r="G56" s="2"/>
      <c r="H56" s="2"/>
      <c r="I56" s="2"/>
      <c r="J56" s="2"/>
      <c r="K56" s="2"/>
      <c r="L56" s="2"/>
      <c r="M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7"/>
    </row>
    <row r="57" spans="2:25" ht="17.399999999999999" x14ac:dyDescent="0.3">
      <c r="B57" s="8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7"/>
    </row>
    <row r="58" spans="2:25" ht="17.399999999999999" x14ac:dyDescent="0.3">
      <c r="B58" s="8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7"/>
    </row>
    <row r="59" spans="2:25" ht="17.399999999999999" x14ac:dyDescent="0.3">
      <c r="B59" s="8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7"/>
    </row>
    <row r="60" spans="2:25" ht="17.399999999999999" x14ac:dyDescent="0.3">
      <c r="B60" s="8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7"/>
    </row>
    <row r="61" spans="2:25" ht="17.399999999999999" x14ac:dyDescent="0.3">
      <c r="B61" s="8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7"/>
    </row>
    <row r="62" spans="2:25" ht="17.399999999999999" x14ac:dyDescent="0.3">
      <c r="B62" s="8"/>
      <c r="D62" s="2"/>
      <c r="E62" s="2"/>
      <c r="F62" s="2"/>
      <c r="G62" s="2"/>
      <c r="H62" s="2"/>
      <c r="I62" s="2"/>
      <c r="J62" s="2"/>
      <c r="K62" s="2"/>
      <c r="L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7"/>
    </row>
    <row r="63" spans="2:25" ht="17.399999999999999" x14ac:dyDescent="0.3">
      <c r="B63" s="8"/>
      <c r="D63" s="2"/>
      <c r="E63" s="2"/>
      <c r="F63" s="2"/>
      <c r="G63" s="2"/>
      <c r="H63" s="2"/>
      <c r="I63" s="2"/>
      <c r="J63" s="2"/>
      <c r="K63" s="2"/>
      <c r="L63" s="2"/>
      <c r="M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7"/>
    </row>
    <row r="64" spans="2:25" ht="17.399999999999999" x14ac:dyDescent="0.3">
      <c r="B64" s="8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7"/>
    </row>
    <row r="65" spans="2:25" ht="17.399999999999999" x14ac:dyDescent="0.3">
      <c r="B65" s="8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7"/>
    </row>
    <row r="66" spans="2:25" ht="17.399999999999999" x14ac:dyDescent="0.3">
      <c r="B66" s="8"/>
      <c r="D66" s="2"/>
      <c r="E66" s="2"/>
      <c r="F66" s="2"/>
      <c r="G66" s="2"/>
      <c r="H66" s="2"/>
      <c r="I66" s="10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7"/>
    </row>
    <row r="67" spans="2:25" ht="17.399999999999999" x14ac:dyDescent="0.3">
      <c r="B67" s="8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7"/>
    </row>
    <row r="68" spans="2:25" ht="17.399999999999999" x14ac:dyDescent="0.3">
      <c r="B68" s="8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7"/>
    </row>
    <row r="69" spans="2:25" ht="17.399999999999999" x14ac:dyDescent="0.3">
      <c r="B69" s="8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7"/>
    </row>
    <row r="70" spans="2:25" ht="17.399999999999999" x14ac:dyDescent="0.3">
      <c r="B70" s="8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7"/>
    </row>
    <row r="71" spans="2:25" ht="17.399999999999999" x14ac:dyDescent="0.3">
      <c r="B71" s="8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7"/>
    </row>
    <row r="72" spans="2:25" ht="17.399999999999999" x14ac:dyDescent="0.3">
      <c r="B72" s="8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7"/>
    </row>
    <row r="73" spans="2:25" ht="17.399999999999999" x14ac:dyDescent="0.3">
      <c r="B73" s="8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7"/>
    </row>
    <row r="74" spans="2:25" ht="17.399999999999999" x14ac:dyDescent="0.3">
      <c r="B74" s="8"/>
      <c r="D74" s="2"/>
      <c r="E74" s="2"/>
      <c r="F74" s="2"/>
      <c r="G74" s="2"/>
      <c r="H74" s="11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7"/>
    </row>
    <row r="75" spans="2:25" ht="17.399999999999999" x14ac:dyDescent="0.3">
      <c r="B75" s="8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7"/>
    </row>
    <row r="76" spans="2:25" ht="17.399999999999999" x14ac:dyDescent="0.3">
      <c r="B76" s="8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7"/>
    </row>
    <row r="77" spans="2:25" ht="17.399999999999999" x14ac:dyDescent="0.3">
      <c r="B77" s="8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7"/>
    </row>
    <row r="78" spans="2:25" ht="17.399999999999999" x14ac:dyDescent="0.3">
      <c r="B78" s="8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7"/>
    </row>
    <row r="79" spans="2:25" ht="17.399999999999999" x14ac:dyDescent="0.3">
      <c r="B79" s="8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7"/>
    </row>
    <row r="80" spans="2:25" ht="17.399999999999999" x14ac:dyDescent="0.3">
      <c r="B80" s="8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7"/>
    </row>
    <row r="81" spans="2:25" ht="17.399999999999999" x14ac:dyDescent="0.3">
      <c r="B81" s="8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7"/>
    </row>
    <row r="82" spans="2:25" ht="17.399999999999999" x14ac:dyDescent="0.3">
      <c r="B82" s="8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7"/>
    </row>
    <row r="83" spans="2:25" ht="17.399999999999999" x14ac:dyDescent="0.3">
      <c r="B83" s="8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7"/>
    </row>
    <row r="84" spans="2:25" ht="17.399999999999999" x14ac:dyDescent="0.3">
      <c r="B84" s="8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7"/>
    </row>
    <row r="85" spans="2:25" ht="17.399999999999999" x14ac:dyDescent="0.3">
      <c r="B85" s="8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7"/>
    </row>
    <row r="86" spans="2:25" ht="17.399999999999999" x14ac:dyDescent="0.3">
      <c r="B86" s="8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7"/>
    </row>
    <row r="87" spans="2:25" ht="17.399999999999999" x14ac:dyDescent="0.3">
      <c r="B87" s="8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7"/>
    </row>
    <row r="88" spans="2:25" ht="17.399999999999999" x14ac:dyDescent="0.3">
      <c r="B88" s="8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7"/>
    </row>
    <row r="89" spans="2:25" ht="17.399999999999999" x14ac:dyDescent="0.3">
      <c r="B89" s="8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7"/>
    </row>
    <row r="90" spans="2:25" ht="17.399999999999999" x14ac:dyDescent="0.3">
      <c r="B90" s="8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7"/>
    </row>
    <row r="91" spans="2:25" ht="17.399999999999999" x14ac:dyDescent="0.3">
      <c r="B91" s="8"/>
      <c r="D91" s="2"/>
      <c r="E91" s="2"/>
      <c r="F91" s="2"/>
      <c r="G91" s="2"/>
      <c r="H91" s="2"/>
      <c r="I91" s="2"/>
      <c r="J91" s="2"/>
      <c r="K91" s="2"/>
      <c r="L91" s="2"/>
      <c r="M91" s="2"/>
      <c r="N91" s="10"/>
      <c r="O91" s="2"/>
      <c r="P91" s="2"/>
      <c r="Q91" s="2"/>
      <c r="R91" s="2"/>
      <c r="S91" s="2"/>
      <c r="T91" s="2"/>
      <c r="U91" s="2"/>
      <c r="V91" s="2"/>
      <c r="W91" s="2"/>
      <c r="X91" s="2"/>
      <c r="Y91" s="7"/>
    </row>
    <row r="92" spans="2:25" ht="17.399999999999999" x14ac:dyDescent="0.3">
      <c r="B92" s="6"/>
      <c r="C92" s="5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3"/>
    </row>
    <row r="93" spans="2:25" ht="17.399999999999999" x14ac:dyDescent="0.3"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 ht="17.399999999999999" x14ac:dyDescent="0.3"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 ht="17.399999999999999" x14ac:dyDescent="0.3"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 ht="17.399999999999999" x14ac:dyDescent="0.3"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4:25" ht="17.399999999999999" x14ac:dyDescent="0.3"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4:25" ht="17.399999999999999" x14ac:dyDescent="0.3"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4:25" ht="17.399999999999999" x14ac:dyDescent="0.3"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</sheetData>
  <mergeCells count="5">
    <mergeCell ref="G21:J21"/>
    <mergeCell ref="I8:L8"/>
    <mergeCell ref="K11:N12"/>
    <mergeCell ref="B2:D2"/>
    <mergeCell ref="E2:Y2"/>
  </mergeCells>
  <pageMargins left="0.511811024" right="0.511811024" top="0.78740157499999996" bottom="0.78740157499999996" header="0.31496062000000002" footer="0.31496062000000002"/>
  <pageSetup paperSize="9" scale="4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7FD62-A634-4B24-AF47-352D5A3ED751}">
  <dimension ref="B2:AY3315"/>
  <sheetViews>
    <sheetView zoomScale="75" zoomScaleNormal="75" workbookViewId="0">
      <selection activeCell="K13" sqref="K13"/>
    </sheetView>
  </sheetViews>
  <sheetFormatPr defaultColWidth="9.109375" defaultRowHeight="27.75" customHeight="1" x14ac:dyDescent="0.25"/>
  <cols>
    <col min="1" max="1" width="1.109375" style="14" customWidth="1"/>
    <col min="2" max="2" width="57.33203125" style="14" customWidth="1"/>
    <col min="3" max="3" width="14.44140625" style="17" customWidth="1"/>
    <col min="4" max="19" width="9.6640625" style="15" customWidth="1"/>
    <col min="20" max="33" width="9.6640625" style="15" hidden="1" customWidth="1"/>
    <col min="34" max="44" width="9.6640625" style="16" hidden="1" customWidth="1"/>
    <col min="45" max="49" width="9.6640625" style="15" hidden="1" customWidth="1"/>
    <col min="50" max="50" width="9.6640625" style="15" customWidth="1"/>
    <col min="51" max="16384" width="9.109375" style="14"/>
  </cols>
  <sheetData>
    <row r="2" spans="2:50" ht="57" customHeight="1" x14ac:dyDescent="0.25">
      <c r="B2" s="79"/>
      <c r="C2" s="114" t="s">
        <v>54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6"/>
    </row>
    <row r="3" spans="2:50" s="73" customFormat="1" ht="20.100000000000001" customHeight="1" x14ac:dyDescent="0.3">
      <c r="B3" s="112" t="s">
        <v>53</v>
      </c>
      <c r="C3" s="78" t="s">
        <v>52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7"/>
    </row>
    <row r="4" spans="2:50" s="73" customFormat="1" ht="20.100000000000001" customHeight="1" x14ac:dyDescent="0.3">
      <c r="B4" s="113"/>
      <c r="C4" s="76" t="s">
        <v>55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4"/>
    </row>
    <row r="5" spans="2:50" s="69" customFormat="1" ht="109.5" customHeight="1" x14ac:dyDescent="0.3">
      <c r="B5" s="80" t="s">
        <v>51</v>
      </c>
      <c r="C5" s="72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0"/>
    </row>
    <row r="6" spans="2:50" ht="27.75" customHeight="1" x14ac:dyDescent="0.25">
      <c r="B6" s="68" t="s">
        <v>50</v>
      </c>
      <c r="C6" s="67"/>
      <c r="D6" s="66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4"/>
    </row>
    <row r="7" spans="2:50" ht="27.75" customHeight="1" x14ac:dyDescent="0.25">
      <c r="B7" s="57" t="s">
        <v>49</v>
      </c>
      <c r="C7" s="37">
        <v>30</v>
      </c>
      <c r="D7" s="36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3"/>
    </row>
    <row r="8" spans="2:50" ht="27.75" customHeight="1" x14ac:dyDescent="0.25">
      <c r="B8" s="57" t="s">
        <v>48</v>
      </c>
      <c r="C8" s="37">
        <v>20</v>
      </c>
      <c r="D8" s="36"/>
      <c r="E8" s="34"/>
      <c r="F8" s="34"/>
      <c r="G8" s="34"/>
      <c r="H8" s="34"/>
      <c r="I8" s="34"/>
      <c r="J8" s="34"/>
      <c r="K8" s="34"/>
      <c r="L8" s="34"/>
      <c r="M8" s="34"/>
      <c r="N8" s="34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58"/>
      <c r="AF8" s="35"/>
      <c r="AG8" s="35"/>
      <c r="AH8" s="35"/>
      <c r="AI8" s="35"/>
      <c r="AJ8" s="35"/>
      <c r="AK8" s="35"/>
      <c r="AL8" s="35"/>
      <c r="AM8" s="34"/>
      <c r="AN8" s="35"/>
      <c r="AO8" s="35"/>
      <c r="AP8" s="35"/>
      <c r="AQ8" s="35"/>
      <c r="AR8" s="35"/>
      <c r="AS8" s="35"/>
      <c r="AT8" s="35"/>
      <c r="AU8" s="35"/>
      <c r="AV8" s="35"/>
      <c r="AW8" s="34"/>
      <c r="AX8" s="33"/>
    </row>
    <row r="9" spans="2:50" ht="27.75" customHeight="1" x14ac:dyDescent="0.25">
      <c r="B9" s="57" t="s">
        <v>47</v>
      </c>
      <c r="C9" s="37">
        <v>10</v>
      </c>
      <c r="D9" s="36"/>
      <c r="E9" s="34"/>
      <c r="F9" s="34"/>
      <c r="G9" s="34"/>
      <c r="H9" s="34"/>
      <c r="I9" s="34"/>
      <c r="J9" s="34"/>
      <c r="K9" s="34"/>
      <c r="L9" s="34"/>
      <c r="M9" s="34"/>
      <c r="N9" s="34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4"/>
      <c r="AN9" s="35"/>
      <c r="AO9" s="35"/>
      <c r="AP9" s="35"/>
      <c r="AQ9" s="35"/>
      <c r="AR9" s="35"/>
      <c r="AS9" s="35"/>
      <c r="AT9" s="35"/>
      <c r="AU9" s="35"/>
      <c r="AV9" s="35"/>
      <c r="AW9" s="34"/>
      <c r="AX9" s="33"/>
    </row>
    <row r="10" spans="2:50" ht="27.75" customHeight="1" thickBot="1" x14ac:dyDescent="0.3">
      <c r="B10" s="56" t="s">
        <v>46</v>
      </c>
      <c r="C10" s="55">
        <v>5</v>
      </c>
      <c r="D10" s="60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49"/>
      <c r="AN10" s="51"/>
      <c r="AO10" s="51"/>
      <c r="AP10" s="51"/>
      <c r="AQ10" s="51"/>
      <c r="AR10" s="51"/>
      <c r="AS10" s="51"/>
      <c r="AT10" s="51"/>
      <c r="AU10" s="51"/>
      <c r="AV10" s="51"/>
      <c r="AW10" s="49"/>
      <c r="AX10" s="48"/>
    </row>
    <row r="11" spans="2:50" ht="27.75" customHeight="1" thickTop="1" x14ac:dyDescent="0.25">
      <c r="B11" s="62" t="s">
        <v>45</v>
      </c>
      <c r="C11" s="46"/>
      <c r="D11" s="59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0"/>
    </row>
    <row r="12" spans="2:50" ht="27.75" customHeight="1" x14ac:dyDescent="0.25">
      <c r="B12" s="57" t="s">
        <v>44</v>
      </c>
      <c r="C12" s="37">
        <v>45</v>
      </c>
      <c r="D12" s="36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3"/>
    </row>
    <row r="13" spans="2:50" ht="27.75" customHeight="1" x14ac:dyDescent="0.25">
      <c r="B13" s="57" t="s">
        <v>43</v>
      </c>
      <c r="C13" s="37">
        <v>40</v>
      </c>
      <c r="D13" s="36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3"/>
    </row>
    <row r="14" spans="2:50" ht="27.75" customHeight="1" x14ac:dyDescent="0.25">
      <c r="B14" s="38" t="s">
        <v>42</v>
      </c>
      <c r="C14" s="37">
        <v>35</v>
      </c>
      <c r="D14" s="36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3"/>
    </row>
    <row r="15" spans="2:50" ht="27.75" customHeight="1" x14ac:dyDescent="0.25">
      <c r="B15" s="57" t="s">
        <v>41</v>
      </c>
      <c r="C15" s="37">
        <v>30</v>
      </c>
      <c r="D15" s="36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3"/>
    </row>
    <row r="16" spans="2:50" ht="27.75" customHeight="1" x14ac:dyDescent="0.25">
      <c r="B16" s="57" t="s">
        <v>40</v>
      </c>
      <c r="C16" s="37">
        <v>20</v>
      </c>
      <c r="D16" s="36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58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3"/>
    </row>
    <row r="17" spans="2:50" ht="27.75" customHeight="1" thickBot="1" x14ac:dyDescent="0.3">
      <c r="B17" s="56" t="s">
        <v>39</v>
      </c>
      <c r="C17" s="55">
        <v>10</v>
      </c>
      <c r="D17" s="60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50"/>
      <c r="Z17" s="49"/>
      <c r="AA17" s="50"/>
      <c r="AB17" s="50"/>
      <c r="AC17" s="49"/>
      <c r="AD17" s="49"/>
      <c r="AE17" s="50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8"/>
    </row>
    <row r="18" spans="2:50" ht="25.8" thickTop="1" x14ac:dyDescent="0.25">
      <c r="B18" s="47" t="s">
        <v>38</v>
      </c>
      <c r="C18" s="46"/>
      <c r="D18" s="59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0"/>
    </row>
    <row r="19" spans="2:50" ht="27.75" customHeight="1" x14ac:dyDescent="0.25">
      <c r="B19" s="38" t="s">
        <v>37</v>
      </c>
      <c r="C19" s="37">
        <v>20</v>
      </c>
      <c r="D19" s="36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5"/>
      <c r="AO19" s="34"/>
      <c r="AP19" s="34"/>
      <c r="AQ19" s="34"/>
      <c r="AR19" s="34"/>
      <c r="AS19" s="34"/>
      <c r="AT19" s="34"/>
      <c r="AU19" s="34"/>
      <c r="AV19" s="34"/>
      <c r="AW19" s="34"/>
      <c r="AX19" s="33"/>
    </row>
    <row r="20" spans="2:50" ht="27.75" customHeight="1" x14ac:dyDescent="0.25">
      <c r="B20" s="38" t="s">
        <v>36</v>
      </c>
      <c r="C20" s="37">
        <v>10</v>
      </c>
      <c r="D20" s="36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4"/>
      <c r="AN20" s="35"/>
      <c r="AO20" s="35"/>
      <c r="AP20" s="35"/>
      <c r="AQ20" s="35"/>
      <c r="AR20" s="35"/>
      <c r="AS20" s="35"/>
      <c r="AT20" s="35"/>
      <c r="AU20" s="35"/>
      <c r="AV20" s="35"/>
      <c r="AW20" s="34"/>
      <c r="AX20" s="33"/>
    </row>
    <row r="21" spans="2:50" ht="27.75" customHeight="1" thickBot="1" x14ac:dyDescent="0.3">
      <c r="B21" s="63" t="s">
        <v>35</v>
      </c>
      <c r="C21" s="55">
        <v>5</v>
      </c>
      <c r="D21" s="60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51"/>
      <c r="P21" s="51"/>
      <c r="Q21" s="51"/>
      <c r="R21" s="51"/>
      <c r="S21" s="51"/>
      <c r="T21" s="51"/>
      <c r="U21" s="51"/>
      <c r="V21" s="51"/>
      <c r="W21" s="51"/>
      <c r="X21" s="49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49"/>
      <c r="AN21" s="51"/>
      <c r="AO21" s="51"/>
      <c r="AP21" s="51"/>
      <c r="AQ21" s="51"/>
      <c r="AR21" s="51"/>
      <c r="AS21" s="51"/>
      <c r="AT21" s="51"/>
      <c r="AU21" s="51"/>
      <c r="AV21" s="51"/>
      <c r="AW21" s="49"/>
      <c r="AX21" s="48"/>
    </row>
    <row r="22" spans="2:50" ht="27.75" customHeight="1" thickTop="1" x14ac:dyDescent="0.25">
      <c r="B22" s="62" t="s">
        <v>34</v>
      </c>
      <c r="C22" s="46"/>
      <c r="D22" s="59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0"/>
    </row>
    <row r="23" spans="2:50" ht="27.75" customHeight="1" x14ac:dyDescent="0.25">
      <c r="B23" s="57" t="s">
        <v>33</v>
      </c>
      <c r="C23" s="37">
        <v>20</v>
      </c>
      <c r="D23" s="36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58"/>
      <c r="AE23" s="58"/>
      <c r="AF23" s="58"/>
      <c r="AG23" s="35"/>
      <c r="AH23" s="35"/>
      <c r="AI23" s="35"/>
      <c r="AJ23" s="35"/>
      <c r="AK23" s="35"/>
      <c r="AL23" s="35"/>
      <c r="AM23" s="34"/>
      <c r="AN23" s="35"/>
      <c r="AO23" s="35"/>
      <c r="AP23" s="35"/>
      <c r="AQ23" s="35"/>
      <c r="AR23" s="35"/>
      <c r="AS23" s="35"/>
      <c r="AT23" s="35"/>
      <c r="AU23" s="35"/>
      <c r="AV23" s="35"/>
      <c r="AW23" s="34"/>
      <c r="AX23" s="33"/>
    </row>
    <row r="24" spans="2:50" ht="27.75" customHeight="1" x14ac:dyDescent="0.25">
      <c r="B24" s="57" t="s">
        <v>32</v>
      </c>
      <c r="C24" s="37">
        <v>10</v>
      </c>
      <c r="D24" s="36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35"/>
      <c r="AE24" s="35"/>
      <c r="AF24" s="35"/>
      <c r="AG24" s="58"/>
      <c r="AH24" s="58"/>
      <c r="AI24" s="58"/>
      <c r="AJ24" s="58"/>
      <c r="AK24" s="58"/>
      <c r="AL24" s="58"/>
      <c r="AM24" s="34"/>
      <c r="AN24" s="58"/>
      <c r="AO24" s="58"/>
      <c r="AP24" s="58"/>
      <c r="AQ24" s="58"/>
      <c r="AR24" s="58"/>
      <c r="AS24" s="58"/>
      <c r="AT24" s="58"/>
      <c r="AU24" s="58"/>
      <c r="AV24" s="35"/>
      <c r="AW24" s="34"/>
      <c r="AX24" s="33"/>
    </row>
    <row r="25" spans="2:50" ht="27.75" customHeight="1" thickBot="1" x14ac:dyDescent="0.3">
      <c r="B25" s="56" t="s">
        <v>31</v>
      </c>
      <c r="C25" s="55">
        <v>5</v>
      </c>
      <c r="D25" s="60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49"/>
      <c r="AN25" s="51"/>
      <c r="AO25" s="51"/>
      <c r="AP25" s="51"/>
      <c r="AQ25" s="51"/>
      <c r="AR25" s="51"/>
      <c r="AS25" s="51"/>
      <c r="AT25" s="51"/>
      <c r="AU25" s="51"/>
      <c r="AV25" s="50"/>
      <c r="AW25" s="49"/>
      <c r="AX25" s="48"/>
    </row>
    <row r="26" spans="2:50" ht="27.75" customHeight="1" thickTop="1" x14ac:dyDescent="0.25">
      <c r="B26" s="47" t="s">
        <v>30</v>
      </c>
      <c r="C26" s="46"/>
      <c r="D26" s="59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0"/>
    </row>
    <row r="27" spans="2:50" ht="27.75" customHeight="1" x14ac:dyDescent="0.25">
      <c r="B27" s="57" t="s">
        <v>29</v>
      </c>
      <c r="C27" s="37">
        <v>35</v>
      </c>
      <c r="D27" s="36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4"/>
      <c r="AN27" s="35"/>
      <c r="AO27" s="35"/>
      <c r="AP27" s="35"/>
      <c r="AQ27" s="35"/>
      <c r="AR27" s="35"/>
      <c r="AS27" s="35"/>
      <c r="AT27" s="35"/>
      <c r="AU27" s="35"/>
      <c r="AV27" s="58"/>
      <c r="AW27" s="34"/>
      <c r="AX27" s="33"/>
    </row>
    <row r="28" spans="2:50" ht="27.75" customHeight="1" x14ac:dyDescent="0.25">
      <c r="B28" s="57" t="s">
        <v>28</v>
      </c>
      <c r="C28" s="37">
        <v>15</v>
      </c>
      <c r="D28" s="36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34"/>
      <c r="AN28" s="58"/>
      <c r="AO28" s="58"/>
      <c r="AP28" s="58"/>
      <c r="AQ28" s="58"/>
      <c r="AR28" s="58"/>
      <c r="AS28" s="58"/>
      <c r="AT28" s="58"/>
      <c r="AU28" s="58"/>
      <c r="AV28" s="35"/>
      <c r="AW28" s="34"/>
      <c r="AX28" s="33"/>
    </row>
    <row r="29" spans="2:50" ht="27.75" customHeight="1" thickBot="1" x14ac:dyDescent="0.3">
      <c r="B29" s="56" t="s">
        <v>27</v>
      </c>
      <c r="C29" s="55">
        <v>5</v>
      </c>
      <c r="D29" s="60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49"/>
      <c r="AN29" s="51"/>
      <c r="AO29" s="51"/>
      <c r="AP29" s="51"/>
      <c r="AQ29" s="51"/>
      <c r="AR29" s="51"/>
      <c r="AS29" s="51"/>
      <c r="AT29" s="51"/>
      <c r="AU29" s="51"/>
      <c r="AV29" s="51"/>
      <c r="AW29" s="49"/>
      <c r="AX29" s="48"/>
    </row>
    <row r="30" spans="2:50" ht="27.75" customHeight="1" thickTop="1" x14ac:dyDescent="0.25">
      <c r="B30" s="47" t="s">
        <v>26</v>
      </c>
      <c r="C30" s="46"/>
      <c r="D30" s="59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1"/>
      <c r="AN30" s="42"/>
      <c r="AO30" s="42"/>
      <c r="AP30" s="42"/>
      <c r="AQ30" s="42"/>
      <c r="AR30" s="42"/>
      <c r="AS30" s="42"/>
      <c r="AT30" s="42"/>
      <c r="AU30" s="42"/>
      <c r="AV30" s="42"/>
      <c r="AW30" s="41"/>
      <c r="AX30" s="40"/>
    </row>
    <row r="31" spans="2:50" ht="27.75" customHeight="1" x14ac:dyDescent="0.25">
      <c r="B31" s="57" t="s">
        <v>25</v>
      </c>
      <c r="C31" s="37">
        <v>80</v>
      </c>
      <c r="D31" s="36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5"/>
      <c r="Z31" s="58"/>
      <c r="AA31" s="35"/>
      <c r="AB31" s="35"/>
      <c r="AC31" s="35"/>
      <c r="AD31" s="35"/>
      <c r="AE31" s="35"/>
      <c r="AF31" s="35"/>
      <c r="AG31" s="58"/>
      <c r="AH31" s="58"/>
      <c r="AI31" s="58"/>
      <c r="AJ31" s="58"/>
      <c r="AK31" s="58"/>
      <c r="AL31" s="58"/>
      <c r="AM31" s="34"/>
      <c r="AN31" s="58"/>
      <c r="AO31" s="58"/>
      <c r="AP31" s="58"/>
      <c r="AQ31" s="58"/>
      <c r="AR31" s="58"/>
      <c r="AS31" s="58"/>
      <c r="AT31" s="35"/>
      <c r="AU31" s="35"/>
      <c r="AV31" s="35"/>
      <c r="AW31" s="34"/>
      <c r="AX31" s="33"/>
    </row>
    <row r="32" spans="2:50" ht="27.75" customHeight="1" x14ac:dyDescent="0.25">
      <c r="B32" s="57" t="s">
        <v>24</v>
      </c>
      <c r="C32" s="37">
        <v>50</v>
      </c>
      <c r="D32" s="36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58"/>
      <c r="Z32" s="35"/>
      <c r="AA32" s="58"/>
      <c r="AB32" s="58"/>
      <c r="AC32" s="58"/>
      <c r="AD32" s="58"/>
      <c r="AE32" s="58"/>
      <c r="AF32" s="58"/>
      <c r="AG32" s="35"/>
      <c r="AH32" s="35"/>
      <c r="AI32" s="35"/>
      <c r="AJ32" s="35"/>
      <c r="AK32" s="35"/>
      <c r="AL32" s="35"/>
      <c r="AM32" s="34"/>
      <c r="AN32" s="35"/>
      <c r="AO32" s="35"/>
      <c r="AP32" s="35"/>
      <c r="AQ32" s="35"/>
      <c r="AR32" s="35"/>
      <c r="AS32" s="35"/>
      <c r="AT32" s="58"/>
      <c r="AU32" s="58"/>
      <c r="AV32" s="35"/>
      <c r="AW32" s="34"/>
      <c r="AX32" s="33"/>
    </row>
    <row r="33" spans="2:50" ht="27.75" customHeight="1" thickBot="1" x14ac:dyDescent="0.3">
      <c r="B33" s="56" t="s">
        <v>23</v>
      </c>
      <c r="C33" s="55">
        <v>5</v>
      </c>
      <c r="D33" s="60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49"/>
      <c r="AN33" s="51"/>
      <c r="AO33" s="51"/>
      <c r="AP33" s="51"/>
      <c r="AQ33" s="51"/>
      <c r="AR33" s="51"/>
      <c r="AS33" s="51"/>
      <c r="AT33" s="51"/>
      <c r="AU33" s="51"/>
      <c r="AV33" s="50"/>
      <c r="AW33" s="49"/>
      <c r="AX33" s="48"/>
    </row>
    <row r="34" spans="2:50" ht="27.75" customHeight="1" thickTop="1" x14ac:dyDescent="0.25">
      <c r="B34" s="47" t="s">
        <v>22</v>
      </c>
      <c r="C34" s="46"/>
      <c r="D34" s="59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0"/>
    </row>
    <row r="35" spans="2:50" ht="49.5" customHeight="1" x14ac:dyDescent="0.25">
      <c r="B35" s="57" t="s">
        <v>21</v>
      </c>
      <c r="C35" s="37">
        <v>300</v>
      </c>
      <c r="D35" s="36"/>
      <c r="E35" s="34"/>
      <c r="F35" s="34"/>
      <c r="G35" s="34"/>
      <c r="H35" s="34"/>
      <c r="I35" s="35"/>
      <c r="J35" s="34"/>
      <c r="K35" s="34"/>
      <c r="L35" s="34"/>
      <c r="M35" s="34"/>
      <c r="N35" s="34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58"/>
      <c r="AE35" s="58"/>
      <c r="AF35" s="58"/>
      <c r="AG35" s="35"/>
      <c r="AH35" s="35"/>
      <c r="AI35" s="35"/>
      <c r="AJ35" s="35"/>
      <c r="AK35" s="35"/>
      <c r="AL35" s="35"/>
      <c r="AM35" s="34"/>
      <c r="AN35" s="35"/>
      <c r="AO35" s="35"/>
      <c r="AP35" s="35"/>
      <c r="AQ35" s="35"/>
      <c r="AR35" s="35"/>
      <c r="AS35" s="35"/>
      <c r="AT35" s="35"/>
      <c r="AU35" s="35"/>
      <c r="AV35" s="35"/>
      <c r="AW35" s="34"/>
      <c r="AX35" s="33"/>
    </row>
    <row r="36" spans="2:50" ht="69" customHeight="1" x14ac:dyDescent="0.25">
      <c r="B36" s="57" t="s">
        <v>20</v>
      </c>
      <c r="C36" s="37">
        <v>100</v>
      </c>
      <c r="D36" s="36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58"/>
      <c r="AD36" s="35"/>
      <c r="AE36" s="58"/>
      <c r="AF36" s="35"/>
      <c r="AG36" s="35"/>
      <c r="AH36" s="35"/>
      <c r="AI36" s="35"/>
      <c r="AJ36" s="35"/>
      <c r="AK36" s="35"/>
      <c r="AL36" s="35"/>
      <c r="AM36" s="34"/>
      <c r="AN36" s="35"/>
      <c r="AO36" s="35"/>
      <c r="AP36" s="35"/>
      <c r="AQ36" s="35"/>
      <c r="AR36" s="35"/>
      <c r="AS36" s="35"/>
      <c r="AT36" s="35"/>
      <c r="AU36" s="35"/>
      <c r="AV36" s="35"/>
      <c r="AW36" s="34"/>
      <c r="AX36" s="33"/>
    </row>
    <row r="37" spans="2:50" ht="37.5" customHeight="1" x14ac:dyDescent="0.25">
      <c r="B37" s="57" t="s">
        <v>19</v>
      </c>
      <c r="C37" s="37">
        <v>50</v>
      </c>
      <c r="D37" s="36"/>
      <c r="E37" s="34"/>
      <c r="F37" s="34"/>
      <c r="G37" s="34"/>
      <c r="H37" s="58"/>
      <c r="I37" s="34"/>
      <c r="J37" s="34"/>
      <c r="K37" s="34"/>
      <c r="L37" s="34"/>
      <c r="M37" s="34"/>
      <c r="N37" s="34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58"/>
      <c r="AA37" s="35"/>
      <c r="AB37" s="35"/>
      <c r="AC37" s="35"/>
      <c r="AD37" s="35"/>
      <c r="AE37" s="35"/>
      <c r="AF37" s="35"/>
      <c r="AG37" s="58"/>
      <c r="AH37" s="58"/>
      <c r="AI37" s="58"/>
      <c r="AJ37" s="58"/>
      <c r="AK37" s="58"/>
      <c r="AL37" s="58"/>
      <c r="AM37" s="34"/>
      <c r="AN37" s="58"/>
      <c r="AO37" s="58"/>
      <c r="AP37" s="58"/>
      <c r="AQ37" s="58"/>
      <c r="AR37" s="58"/>
      <c r="AS37" s="58"/>
      <c r="AT37" s="58"/>
      <c r="AU37" s="58"/>
      <c r="AV37" s="35"/>
      <c r="AW37" s="58"/>
      <c r="AX37" s="61"/>
    </row>
    <row r="38" spans="2:50" ht="27.75" customHeight="1" x14ac:dyDescent="0.25">
      <c r="B38" s="57" t="s">
        <v>18</v>
      </c>
      <c r="C38" s="37">
        <v>10</v>
      </c>
      <c r="D38" s="36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35"/>
      <c r="AA38" s="58"/>
      <c r="AB38" s="58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4"/>
      <c r="AN38" s="35"/>
      <c r="AO38" s="35"/>
      <c r="AP38" s="35"/>
      <c r="AQ38" s="35"/>
      <c r="AR38" s="35"/>
      <c r="AS38" s="35"/>
      <c r="AT38" s="35"/>
      <c r="AU38" s="35"/>
      <c r="AV38" s="35"/>
      <c r="AW38" s="34"/>
      <c r="AX38" s="33"/>
    </row>
    <row r="39" spans="2:50" ht="27.75" customHeight="1" thickBot="1" x14ac:dyDescent="0.3">
      <c r="B39" s="56" t="s">
        <v>17</v>
      </c>
      <c r="C39" s="55">
        <v>0</v>
      </c>
      <c r="D39" s="60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49"/>
      <c r="AN39" s="51"/>
      <c r="AO39" s="51"/>
      <c r="AP39" s="51"/>
      <c r="AQ39" s="51"/>
      <c r="AR39" s="51"/>
      <c r="AS39" s="51"/>
      <c r="AT39" s="51"/>
      <c r="AU39" s="51"/>
      <c r="AV39" s="50"/>
      <c r="AW39" s="49"/>
      <c r="AX39" s="48"/>
    </row>
    <row r="40" spans="2:50" ht="27.75" customHeight="1" thickTop="1" x14ac:dyDescent="0.25">
      <c r="B40" s="47" t="s">
        <v>16</v>
      </c>
      <c r="C40" s="46"/>
      <c r="D40" s="59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0"/>
    </row>
    <row r="41" spans="2:50" ht="50.25" customHeight="1" x14ac:dyDescent="0.25">
      <c r="B41" s="57" t="s">
        <v>15</v>
      </c>
      <c r="C41" s="37">
        <v>100</v>
      </c>
      <c r="D41" s="36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58"/>
      <c r="AA41" s="35"/>
      <c r="AB41" s="35"/>
      <c r="AC41" s="35"/>
      <c r="AD41" s="58"/>
      <c r="AE41" s="58"/>
      <c r="AF41" s="58"/>
      <c r="AG41" s="35"/>
      <c r="AH41" s="35"/>
      <c r="AI41" s="35"/>
      <c r="AJ41" s="35"/>
      <c r="AK41" s="35"/>
      <c r="AL41" s="35"/>
      <c r="AM41" s="34"/>
      <c r="AN41" s="35"/>
      <c r="AO41" s="35"/>
      <c r="AP41" s="35"/>
      <c r="AQ41" s="35"/>
      <c r="AR41" s="35"/>
      <c r="AS41" s="35"/>
      <c r="AT41" s="35"/>
      <c r="AU41" s="35"/>
      <c r="AV41" s="35"/>
      <c r="AW41" s="34"/>
      <c r="AX41" s="33"/>
    </row>
    <row r="42" spans="2:50" ht="52.5" customHeight="1" x14ac:dyDescent="0.25">
      <c r="B42" s="57" t="s">
        <v>14</v>
      </c>
      <c r="C42" s="37">
        <v>50</v>
      </c>
      <c r="D42" s="36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35"/>
      <c r="AE42" s="35"/>
      <c r="AF42" s="35"/>
      <c r="AG42" s="58"/>
      <c r="AH42" s="58"/>
      <c r="AI42" s="58"/>
      <c r="AJ42" s="58"/>
      <c r="AK42" s="58"/>
      <c r="AL42" s="58"/>
      <c r="AM42" s="34"/>
      <c r="AN42" s="58"/>
      <c r="AO42" s="58"/>
      <c r="AP42" s="58"/>
      <c r="AQ42" s="58"/>
      <c r="AR42" s="58"/>
      <c r="AS42" s="58"/>
      <c r="AT42" s="58"/>
      <c r="AU42" s="58"/>
      <c r="AV42" s="35"/>
      <c r="AW42" s="34"/>
      <c r="AX42" s="33"/>
    </row>
    <row r="43" spans="2:50" ht="27.75" customHeight="1" x14ac:dyDescent="0.25">
      <c r="B43" s="57" t="s">
        <v>13</v>
      </c>
      <c r="C43" s="37">
        <v>10</v>
      </c>
      <c r="D43" s="36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4"/>
      <c r="AN43" s="35"/>
      <c r="AO43" s="35"/>
      <c r="AP43" s="35"/>
      <c r="AQ43" s="35"/>
      <c r="AR43" s="35"/>
      <c r="AS43" s="35"/>
      <c r="AT43" s="35"/>
      <c r="AU43" s="35"/>
      <c r="AV43" s="35"/>
      <c r="AW43" s="34"/>
      <c r="AX43" s="33"/>
    </row>
    <row r="44" spans="2:50" ht="27.75" customHeight="1" thickBot="1" x14ac:dyDescent="0.3">
      <c r="B44" s="56" t="s">
        <v>12</v>
      </c>
      <c r="C44" s="55">
        <v>0</v>
      </c>
      <c r="D44" s="54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2"/>
      <c r="P44" s="52"/>
      <c r="Q44" s="52"/>
      <c r="R44" s="52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49"/>
      <c r="AN44" s="51"/>
      <c r="AO44" s="51"/>
      <c r="AP44" s="51"/>
      <c r="AQ44" s="51"/>
      <c r="AR44" s="51"/>
      <c r="AS44" s="51"/>
      <c r="AT44" s="51"/>
      <c r="AU44" s="51"/>
      <c r="AV44" s="50"/>
      <c r="AW44" s="49"/>
      <c r="AX44" s="48"/>
    </row>
    <row r="45" spans="2:50" ht="27.75" customHeight="1" thickTop="1" x14ac:dyDescent="0.25">
      <c r="B45" s="47" t="s">
        <v>11</v>
      </c>
      <c r="C45" s="46"/>
      <c r="D45" s="45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3"/>
      <c r="P45" s="43"/>
      <c r="Q45" s="43"/>
      <c r="R45" s="43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1"/>
      <c r="AN45" s="42"/>
      <c r="AO45" s="42"/>
      <c r="AP45" s="42"/>
      <c r="AQ45" s="42"/>
      <c r="AR45" s="42"/>
      <c r="AS45" s="42"/>
      <c r="AT45" s="42"/>
      <c r="AU45" s="42"/>
      <c r="AV45" s="42"/>
      <c r="AW45" s="41"/>
      <c r="AX45" s="40"/>
    </row>
    <row r="46" spans="2:50" ht="27.75" customHeight="1" x14ac:dyDescent="0.25">
      <c r="B46" s="38" t="s">
        <v>10</v>
      </c>
      <c r="C46" s="37">
        <v>50</v>
      </c>
      <c r="D46" s="36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5"/>
      <c r="Z46" s="35"/>
      <c r="AA46" s="35"/>
      <c r="AB46" s="35"/>
      <c r="AC46" s="35"/>
      <c r="AD46" s="39"/>
      <c r="AE46" s="35"/>
      <c r="AF46" s="39"/>
      <c r="AG46" s="35"/>
      <c r="AH46" s="35"/>
      <c r="AI46" s="35"/>
      <c r="AJ46" s="35"/>
      <c r="AK46" s="35"/>
      <c r="AL46" s="35"/>
      <c r="AM46" s="34"/>
      <c r="AN46" s="35"/>
      <c r="AO46" s="35"/>
      <c r="AP46" s="35"/>
      <c r="AQ46" s="35"/>
      <c r="AR46" s="35"/>
      <c r="AS46" s="35"/>
      <c r="AT46" s="35"/>
      <c r="AU46" s="35"/>
      <c r="AV46" s="35"/>
      <c r="AW46" s="34"/>
      <c r="AX46" s="33"/>
    </row>
    <row r="47" spans="2:50" ht="27.75" customHeight="1" x14ac:dyDescent="0.25">
      <c r="B47" s="38" t="s">
        <v>9</v>
      </c>
      <c r="C47" s="37">
        <v>20</v>
      </c>
      <c r="D47" s="36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9"/>
      <c r="Z47" s="39"/>
      <c r="AA47" s="39"/>
      <c r="AB47" s="39"/>
      <c r="AC47" s="39"/>
      <c r="AD47" s="35"/>
      <c r="AE47" s="39"/>
      <c r="AF47" s="35"/>
      <c r="AG47" s="39"/>
      <c r="AH47" s="39"/>
      <c r="AI47" s="39"/>
      <c r="AJ47" s="39"/>
      <c r="AK47" s="39"/>
      <c r="AL47" s="39"/>
      <c r="AM47" s="34"/>
      <c r="AN47" s="39"/>
      <c r="AO47" s="39"/>
      <c r="AP47" s="39"/>
      <c r="AQ47" s="39"/>
      <c r="AR47" s="39"/>
      <c r="AS47" s="39"/>
      <c r="AT47" s="39"/>
      <c r="AU47" s="39"/>
      <c r="AV47" s="39"/>
      <c r="AW47" s="34"/>
      <c r="AX47" s="33"/>
    </row>
    <row r="48" spans="2:50" ht="29.25" customHeight="1" x14ac:dyDescent="0.25">
      <c r="B48" s="38" t="s">
        <v>8</v>
      </c>
      <c r="C48" s="37">
        <v>10</v>
      </c>
      <c r="D48" s="36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4"/>
      <c r="AN48" s="35"/>
      <c r="AO48" s="35"/>
      <c r="AP48" s="35"/>
      <c r="AQ48" s="35"/>
      <c r="AR48" s="35"/>
      <c r="AS48" s="35"/>
      <c r="AT48" s="35"/>
      <c r="AU48" s="35"/>
      <c r="AV48" s="35"/>
      <c r="AW48" s="34"/>
      <c r="AX48" s="33"/>
    </row>
    <row r="49" spans="2:51" ht="27.75" customHeight="1" x14ac:dyDescent="0.25">
      <c r="B49" s="32" t="s">
        <v>7</v>
      </c>
      <c r="C49" s="31">
        <v>5</v>
      </c>
      <c r="D49" s="30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8"/>
      <c r="AN49" s="29"/>
      <c r="AO49" s="29"/>
      <c r="AP49" s="29"/>
      <c r="AQ49" s="29"/>
      <c r="AR49" s="29"/>
      <c r="AS49" s="29"/>
      <c r="AT49" s="29"/>
      <c r="AU49" s="29"/>
      <c r="AV49" s="29"/>
      <c r="AW49" s="28"/>
      <c r="AX49" s="27"/>
    </row>
    <row r="50" spans="2:51" s="18" customFormat="1" ht="27.75" customHeight="1" x14ac:dyDescent="0.3">
      <c r="B50" s="117" t="s">
        <v>6</v>
      </c>
      <c r="C50" s="118"/>
      <c r="D50" s="24">
        <f t="shared" ref="D50:AF50" si="0">SUM(D6:D49)</f>
        <v>0</v>
      </c>
      <c r="E50" s="24">
        <f t="shared" si="0"/>
        <v>0</v>
      </c>
      <c r="F50" s="24">
        <f t="shared" si="0"/>
        <v>0</v>
      </c>
      <c r="G50" s="24">
        <f t="shared" si="0"/>
        <v>0</v>
      </c>
      <c r="H50" s="24">
        <f t="shared" si="0"/>
        <v>0</v>
      </c>
      <c r="I50" s="24">
        <f t="shared" si="0"/>
        <v>0</v>
      </c>
      <c r="J50" s="24">
        <f t="shared" si="0"/>
        <v>0</v>
      </c>
      <c r="K50" s="24">
        <f t="shared" si="0"/>
        <v>0</v>
      </c>
      <c r="L50" s="24">
        <f t="shared" si="0"/>
        <v>0</v>
      </c>
      <c r="M50" s="24">
        <f t="shared" si="0"/>
        <v>0</v>
      </c>
      <c r="N50" s="24">
        <f t="shared" si="0"/>
        <v>0</v>
      </c>
      <c r="O50" s="24">
        <f t="shared" si="0"/>
        <v>0</v>
      </c>
      <c r="P50" s="24">
        <f t="shared" si="0"/>
        <v>0</v>
      </c>
      <c r="Q50" s="24">
        <f t="shared" si="0"/>
        <v>0</v>
      </c>
      <c r="R50" s="24">
        <f t="shared" si="0"/>
        <v>0</v>
      </c>
      <c r="S50" s="26">
        <f t="shared" si="0"/>
        <v>0</v>
      </c>
      <c r="T50" s="25">
        <f t="shared" si="0"/>
        <v>0</v>
      </c>
      <c r="U50" s="24">
        <f t="shared" si="0"/>
        <v>0</v>
      </c>
      <c r="V50" s="24">
        <f t="shared" si="0"/>
        <v>0</v>
      </c>
      <c r="W50" s="24">
        <f t="shared" si="0"/>
        <v>0</v>
      </c>
      <c r="X50" s="24">
        <f t="shared" si="0"/>
        <v>0</v>
      </c>
      <c r="Y50" s="24">
        <f t="shared" si="0"/>
        <v>0</v>
      </c>
      <c r="Z50" s="24">
        <f t="shared" si="0"/>
        <v>0</v>
      </c>
      <c r="AA50" s="24">
        <f t="shared" si="0"/>
        <v>0</v>
      </c>
      <c r="AB50" s="24">
        <f t="shared" si="0"/>
        <v>0</v>
      </c>
      <c r="AC50" s="24">
        <f t="shared" si="0"/>
        <v>0</v>
      </c>
      <c r="AD50" s="24">
        <f t="shared" si="0"/>
        <v>0</v>
      </c>
      <c r="AE50" s="24">
        <f t="shared" si="0"/>
        <v>0</v>
      </c>
      <c r="AF50" s="24">
        <f t="shared" si="0"/>
        <v>0</v>
      </c>
      <c r="AG50" s="24">
        <f>SUM(AG6:AG49)</f>
        <v>0</v>
      </c>
      <c r="AH50" s="24">
        <f t="shared" ref="AH50:AX50" si="1">SUM(AH6:AH49)</f>
        <v>0</v>
      </c>
      <c r="AI50" s="24">
        <f t="shared" si="1"/>
        <v>0</v>
      </c>
      <c r="AJ50" s="24">
        <f t="shared" si="1"/>
        <v>0</v>
      </c>
      <c r="AK50" s="24">
        <f t="shared" si="1"/>
        <v>0</v>
      </c>
      <c r="AL50" s="24">
        <f t="shared" si="1"/>
        <v>0</v>
      </c>
      <c r="AM50" s="24">
        <f t="shared" si="1"/>
        <v>0</v>
      </c>
      <c r="AN50" s="24">
        <f t="shared" si="1"/>
        <v>0</v>
      </c>
      <c r="AO50" s="24">
        <f t="shared" si="1"/>
        <v>0</v>
      </c>
      <c r="AP50" s="24">
        <f t="shared" si="1"/>
        <v>0</v>
      </c>
      <c r="AQ50" s="24">
        <f t="shared" si="1"/>
        <v>0</v>
      </c>
      <c r="AR50" s="24">
        <f t="shared" si="1"/>
        <v>0</v>
      </c>
      <c r="AS50" s="24">
        <f t="shared" si="1"/>
        <v>0</v>
      </c>
      <c r="AT50" s="24">
        <f t="shared" si="1"/>
        <v>0</v>
      </c>
      <c r="AU50" s="24">
        <f t="shared" si="1"/>
        <v>0</v>
      </c>
      <c r="AV50" s="25">
        <f t="shared" si="1"/>
        <v>0</v>
      </c>
      <c r="AW50" s="24">
        <f t="shared" si="1"/>
        <v>0</v>
      </c>
      <c r="AX50" s="24">
        <f t="shared" si="1"/>
        <v>0</v>
      </c>
    </row>
    <row r="51" spans="2:51" s="18" customFormat="1" ht="27.75" customHeight="1" x14ac:dyDescent="0.3">
      <c r="B51" s="119" t="s">
        <v>5</v>
      </c>
      <c r="C51" s="120"/>
      <c r="D51" s="19" t="str">
        <f t="shared" ref="D51:AX51" si="2">IF(D50&gt;300,"PAR","PBR")</f>
        <v>PBR</v>
      </c>
      <c r="E51" s="19" t="str">
        <f t="shared" si="2"/>
        <v>PBR</v>
      </c>
      <c r="F51" s="19" t="str">
        <f t="shared" si="2"/>
        <v>PBR</v>
      </c>
      <c r="G51" s="19" t="str">
        <f t="shared" si="2"/>
        <v>PBR</v>
      </c>
      <c r="H51" s="19" t="str">
        <f t="shared" si="2"/>
        <v>PBR</v>
      </c>
      <c r="I51" s="19" t="str">
        <f t="shared" si="2"/>
        <v>PBR</v>
      </c>
      <c r="J51" s="19" t="str">
        <f t="shared" si="2"/>
        <v>PBR</v>
      </c>
      <c r="K51" s="19" t="str">
        <f t="shared" si="2"/>
        <v>PBR</v>
      </c>
      <c r="L51" s="19" t="str">
        <f t="shared" si="2"/>
        <v>PBR</v>
      </c>
      <c r="M51" s="19" t="str">
        <f t="shared" si="2"/>
        <v>PBR</v>
      </c>
      <c r="N51" s="19" t="str">
        <f t="shared" si="2"/>
        <v>PBR</v>
      </c>
      <c r="O51" s="19" t="str">
        <f t="shared" si="2"/>
        <v>PBR</v>
      </c>
      <c r="P51" s="19" t="str">
        <f t="shared" si="2"/>
        <v>PBR</v>
      </c>
      <c r="Q51" s="19" t="str">
        <f t="shared" si="2"/>
        <v>PBR</v>
      </c>
      <c r="R51" s="19" t="str">
        <f t="shared" si="2"/>
        <v>PBR</v>
      </c>
      <c r="S51" s="23" t="str">
        <f t="shared" si="2"/>
        <v>PBR</v>
      </c>
      <c r="T51" s="22" t="str">
        <f t="shared" si="2"/>
        <v>PBR</v>
      </c>
      <c r="U51" s="19" t="str">
        <f t="shared" si="2"/>
        <v>PBR</v>
      </c>
      <c r="V51" s="19" t="str">
        <f t="shared" si="2"/>
        <v>PBR</v>
      </c>
      <c r="W51" s="19" t="str">
        <f t="shared" si="2"/>
        <v>PBR</v>
      </c>
      <c r="X51" s="19" t="str">
        <f t="shared" si="2"/>
        <v>PBR</v>
      </c>
      <c r="Y51" s="19" t="str">
        <f t="shared" si="2"/>
        <v>PBR</v>
      </c>
      <c r="Z51" s="19" t="str">
        <f t="shared" si="2"/>
        <v>PBR</v>
      </c>
      <c r="AA51" s="19" t="str">
        <f t="shared" si="2"/>
        <v>PBR</v>
      </c>
      <c r="AB51" s="19" t="str">
        <f t="shared" si="2"/>
        <v>PBR</v>
      </c>
      <c r="AC51" s="19" t="str">
        <f t="shared" si="2"/>
        <v>PBR</v>
      </c>
      <c r="AD51" s="19" t="str">
        <f t="shared" si="2"/>
        <v>PBR</v>
      </c>
      <c r="AE51" s="19" t="str">
        <f t="shared" si="2"/>
        <v>PBR</v>
      </c>
      <c r="AF51" s="19" t="str">
        <f t="shared" si="2"/>
        <v>PBR</v>
      </c>
      <c r="AG51" s="19" t="str">
        <f t="shared" si="2"/>
        <v>PBR</v>
      </c>
      <c r="AH51" s="19" t="str">
        <f t="shared" si="2"/>
        <v>PBR</v>
      </c>
      <c r="AI51" s="19" t="str">
        <f t="shared" si="2"/>
        <v>PBR</v>
      </c>
      <c r="AJ51" s="19" t="str">
        <f t="shared" si="2"/>
        <v>PBR</v>
      </c>
      <c r="AK51" s="19" t="str">
        <f t="shared" si="2"/>
        <v>PBR</v>
      </c>
      <c r="AL51" s="19" t="str">
        <f t="shared" si="2"/>
        <v>PBR</v>
      </c>
      <c r="AM51" s="19" t="str">
        <f t="shared" si="2"/>
        <v>PBR</v>
      </c>
      <c r="AN51" s="19" t="str">
        <f t="shared" si="2"/>
        <v>PBR</v>
      </c>
      <c r="AO51" s="19" t="str">
        <f t="shared" si="2"/>
        <v>PBR</v>
      </c>
      <c r="AP51" s="19" t="str">
        <f t="shared" si="2"/>
        <v>PBR</v>
      </c>
      <c r="AQ51" s="19" t="str">
        <f t="shared" si="2"/>
        <v>PBR</v>
      </c>
      <c r="AR51" s="19" t="str">
        <f t="shared" si="2"/>
        <v>PBR</v>
      </c>
      <c r="AS51" s="19" t="str">
        <f t="shared" si="2"/>
        <v>PBR</v>
      </c>
      <c r="AT51" s="19" t="str">
        <f t="shared" si="2"/>
        <v>PBR</v>
      </c>
      <c r="AU51" s="21" t="str">
        <f t="shared" si="2"/>
        <v>PBR</v>
      </c>
      <c r="AV51" s="20" t="str">
        <f t="shared" si="2"/>
        <v>PBR</v>
      </c>
      <c r="AW51" s="19" t="str">
        <f t="shared" si="2"/>
        <v>PBR</v>
      </c>
      <c r="AX51" s="19" t="str">
        <f t="shared" si="2"/>
        <v>PBR</v>
      </c>
    </row>
    <row r="52" spans="2:51" ht="12.75" customHeight="1" x14ac:dyDescent="0.25">
      <c r="B52" s="81" t="s">
        <v>4</v>
      </c>
      <c r="C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</row>
    <row r="53" spans="2:51" ht="15.75" customHeight="1" x14ac:dyDescent="0.25">
      <c r="B53" s="81" t="s">
        <v>3</v>
      </c>
      <c r="C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</row>
    <row r="54" spans="2:51" ht="27.75" customHeight="1" x14ac:dyDescent="0.25"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</row>
    <row r="55" spans="2:51" ht="27.75" customHeight="1" x14ac:dyDescent="0.25"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</row>
    <row r="56" spans="2:51" ht="27.75" customHeight="1" x14ac:dyDescent="0.25"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</row>
    <row r="57" spans="2:51" ht="27.75" customHeight="1" x14ac:dyDescent="0.25"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</row>
    <row r="58" spans="2:51" ht="27.75" customHeight="1" x14ac:dyDescent="0.25"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</row>
    <row r="59" spans="2:51" ht="27.75" customHeight="1" x14ac:dyDescent="0.25"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</row>
    <row r="60" spans="2:51" ht="27.75" customHeight="1" x14ac:dyDescent="0.25"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</row>
    <row r="61" spans="2:51" ht="27.75" customHeight="1" x14ac:dyDescent="0.25"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</row>
    <row r="62" spans="2:51" ht="27.75" customHeight="1" x14ac:dyDescent="0.25"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</row>
    <row r="63" spans="2:51" ht="27.75" customHeight="1" x14ac:dyDescent="0.25"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</row>
    <row r="64" spans="2:51" s="15" customFormat="1" ht="27.75" customHeight="1" x14ac:dyDescent="0.25">
      <c r="B64" s="14"/>
      <c r="C64" s="17"/>
      <c r="AY64" s="14"/>
    </row>
    <row r="65" spans="2:51" s="15" customFormat="1" ht="27.75" customHeight="1" x14ac:dyDescent="0.25">
      <c r="B65" s="14"/>
      <c r="C65" s="17"/>
      <c r="AY65" s="14"/>
    </row>
    <row r="66" spans="2:51" s="15" customFormat="1" ht="27.75" customHeight="1" x14ac:dyDescent="0.25">
      <c r="B66" s="14"/>
      <c r="C66" s="17"/>
      <c r="AY66" s="14"/>
    </row>
    <row r="67" spans="2:51" s="15" customFormat="1" ht="27.75" customHeight="1" x14ac:dyDescent="0.25">
      <c r="B67" s="14"/>
      <c r="C67" s="17"/>
      <c r="AY67" s="14"/>
    </row>
    <row r="68" spans="2:51" s="15" customFormat="1" ht="27.75" customHeight="1" x14ac:dyDescent="0.25">
      <c r="B68" s="14"/>
      <c r="C68" s="17"/>
      <c r="AY68" s="14"/>
    </row>
    <row r="69" spans="2:51" s="15" customFormat="1" ht="27.75" customHeight="1" x14ac:dyDescent="0.25">
      <c r="B69" s="14"/>
      <c r="C69" s="17"/>
      <c r="AY69" s="14"/>
    </row>
    <row r="70" spans="2:51" s="15" customFormat="1" ht="27.75" customHeight="1" x14ac:dyDescent="0.25">
      <c r="B70" s="14"/>
      <c r="C70" s="17"/>
      <c r="AY70" s="14"/>
    </row>
    <row r="71" spans="2:51" s="15" customFormat="1" ht="27.75" customHeight="1" x14ac:dyDescent="0.25">
      <c r="B71" s="14"/>
      <c r="C71" s="17"/>
      <c r="AY71" s="14"/>
    </row>
    <row r="72" spans="2:51" s="15" customFormat="1" ht="27.75" customHeight="1" x14ac:dyDescent="0.25">
      <c r="B72" s="14"/>
      <c r="C72" s="17"/>
      <c r="AY72" s="14"/>
    </row>
    <row r="73" spans="2:51" s="15" customFormat="1" ht="27.75" customHeight="1" x14ac:dyDescent="0.25">
      <c r="B73" s="14"/>
      <c r="C73" s="17"/>
      <c r="AY73" s="14"/>
    </row>
    <row r="74" spans="2:51" s="15" customFormat="1" ht="27.75" customHeight="1" x14ac:dyDescent="0.25">
      <c r="B74" s="14"/>
      <c r="C74" s="17"/>
      <c r="AY74" s="14"/>
    </row>
    <row r="75" spans="2:51" s="15" customFormat="1" ht="27.75" customHeight="1" x14ac:dyDescent="0.25">
      <c r="B75" s="14"/>
      <c r="C75" s="17"/>
      <c r="AY75" s="14"/>
    </row>
    <row r="76" spans="2:51" s="15" customFormat="1" ht="27.75" customHeight="1" x14ac:dyDescent="0.25">
      <c r="B76" s="14"/>
      <c r="C76" s="17"/>
      <c r="AY76" s="14"/>
    </row>
    <row r="77" spans="2:51" s="15" customFormat="1" ht="27.75" customHeight="1" x14ac:dyDescent="0.25">
      <c r="B77" s="14"/>
      <c r="C77" s="17"/>
      <c r="AY77" s="14"/>
    </row>
    <row r="78" spans="2:51" s="15" customFormat="1" ht="27.75" customHeight="1" x14ac:dyDescent="0.25">
      <c r="B78" s="14"/>
      <c r="C78" s="17"/>
      <c r="AY78" s="14"/>
    </row>
    <row r="79" spans="2:51" s="15" customFormat="1" ht="27.75" customHeight="1" x14ac:dyDescent="0.25">
      <c r="B79" s="14"/>
      <c r="C79" s="17"/>
      <c r="AY79" s="14"/>
    </row>
    <row r="80" spans="2:51" s="15" customFormat="1" ht="27.75" customHeight="1" x14ac:dyDescent="0.25">
      <c r="B80" s="14"/>
      <c r="C80" s="17"/>
      <c r="AY80" s="14"/>
    </row>
    <row r="81" spans="2:51" s="15" customFormat="1" ht="27.75" customHeight="1" x14ac:dyDescent="0.25">
      <c r="B81" s="14"/>
      <c r="C81" s="17"/>
      <c r="AY81" s="14"/>
    </row>
    <row r="82" spans="2:51" s="15" customFormat="1" ht="27.75" customHeight="1" x14ac:dyDescent="0.25">
      <c r="B82" s="14"/>
      <c r="C82" s="17"/>
      <c r="AY82" s="14"/>
    </row>
    <row r="83" spans="2:51" s="15" customFormat="1" ht="27.75" customHeight="1" x14ac:dyDescent="0.25">
      <c r="B83" s="14"/>
      <c r="C83" s="17"/>
      <c r="AY83" s="14"/>
    </row>
    <row r="84" spans="2:51" s="15" customFormat="1" ht="27.75" customHeight="1" x14ac:dyDescent="0.25">
      <c r="B84" s="14"/>
      <c r="C84" s="17"/>
      <c r="AY84" s="14"/>
    </row>
    <row r="85" spans="2:51" s="15" customFormat="1" ht="27.75" customHeight="1" x14ac:dyDescent="0.25">
      <c r="B85" s="14"/>
      <c r="C85" s="17"/>
      <c r="AY85" s="14"/>
    </row>
    <row r="86" spans="2:51" s="15" customFormat="1" ht="27.75" customHeight="1" x14ac:dyDescent="0.25">
      <c r="B86" s="14"/>
      <c r="C86" s="17"/>
      <c r="AY86" s="14"/>
    </row>
    <row r="87" spans="2:51" s="15" customFormat="1" ht="27.75" customHeight="1" x14ac:dyDescent="0.25">
      <c r="B87" s="14"/>
      <c r="C87" s="17"/>
      <c r="AY87" s="14"/>
    </row>
    <row r="88" spans="2:51" s="15" customFormat="1" ht="27.75" customHeight="1" x14ac:dyDescent="0.25">
      <c r="B88" s="14"/>
      <c r="C88" s="17"/>
      <c r="AY88" s="14"/>
    </row>
    <row r="89" spans="2:51" s="15" customFormat="1" ht="27.75" customHeight="1" x14ac:dyDescent="0.25">
      <c r="B89" s="14"/>
      <c r="C89" s="17"/>
      <c r="AY89" s="14"/>
    </row>
    <row r="90" spans="2:51" s="15" customFormat="1" ht="27.75" customHeight="1" x14ac:dyDescent="0.25">
      <c r="B90" s="14"/>
      <c r="C90" s="17"/>
      <c r="AY90" s="14"/>
    </row>
    <row r="91" spans="2:51" s="15" customFormat="1" ht="27.75" customHeight="1" x14ac:dyDescent="0.25">
      <c r="B91" s="14"/>
      <c r="C91" s="17"/>
      <c r="AY91" s="14"/>
    </row>
    <row r="92" spans="2:51" s="15" customFormat="1" ht="27.75" customHeight="1" x14ac:dyDescent="0.25">
      <c r="B92" s="14"/>
      <c r="C92" s="17"/>
      <c r="AY92" s="14"/>
    </row>
    <row r="93" spans="2:51" s="15" customFormat="1" ht="27.75" customHeight="1" x14ac:dyDescent="0.25">
      <c r="B93" s="14"/>
      <c r="C93" s="17"/>
      <c r="AY93" s="14"/>
    </row>
    <row r="94" spans="2:51" s="15" customFormat="1" ht="27.75" customHeight="1" x14ac:dyDescent="0.25">
      <c r="B94" s="14"/>
      <c r="C94" s="17"/>
      <c r="AY94" s="14"/>
    </row>
    <row r="95" spans="2:51" s="15" customFormat="1" ht="27.75" customHeight="1" x14ac:dyDescent="0.25">
      <c r="B95" s="14"/>
      <c r="C95" s="17"/>
      <c r="AY95" s="14"/>
    </row>
    <row r="96" spans="2:51" s="15" customFormat="1" ht="27.75" customHeight="1" x14ac:dyDescent="0.25">
      <c r="B96" s="14"/>
      <c r="C96" s="17"/>
      <c r="AY96" s="14"/>
    </row>
    <row r="97" spans="2:51" s="15" customFormat="1" ht="27.75" customHeight="1" x14ac:dyDescent="0.25">
      <c r="B97" s="14"/>
      <c r="C97" s="17"/>
      <c r="AY97" s="14"/>
    </row>
    <row r="98" spans="2:51" s="15" customFormat="1" ht="27.75" customHeight="1" x14ac:dyDescent="0.25">
      <c r="B98" s="14"/>
      <c r="C98" s="17"/>
      <c r="AY98" s="14"/>
    </row>
    <row r="99" spans="2:51" s="15" customFormat="1" ht="27.75" customHeight="1" x14ac:dyDescent="0.25">
      <c r="B99" s="14"/>
      <c r="C99" s="17"/>
      <c r="AY99" s="14"/>
    </row>
    <row r="100" spans="2:51" s="15" customFormat="1" ht="27.75" customHeight="1" x14ac:dyDescent="0.25">
      <c r="B100" s="14"/>
      <c r="C100" s="17"/>
      <c r="AY100" s="14"/>
    </row>
    <row r="101" spans="2:51" s="15" customFormat="1" ht="27.75" customHeight="1" x14ac:dyDescent="0.25">
      <c r="B101" s="14"/>
      <c r="C101" s="17"/>
      <c r="AY101" s="14"/>
    </row>
    <row r="102" spans="2:51" s="15" customFormat="1" ht="27.75" customHeight="1" x14ac:dyDescent="0.25">
      <c r="B102" s="14"/>
      <c r="C102" s="17"/>
      <c r="AY102" s="14"/>
    </row>
    <row r="103" spans="2:51" s="15" customFormat="1" ht="27.75" customHeight="1" x14ac:dyDescent="0.25">
      <c r="B103" s="14"/>
      <c r="C103" s="17"/>
      <c r="AY103" s="14"/>
    </row>
    <row r="104" spans="2:51" s="15" customFormat="1" ht="27.75" customHeight="1" x14ac:dyDescent="0.25">
      <c r="B104" s="14"/>
      <c r="C104" s="17"/>
      <c r="AY104" s="14"/>
    </row>
    <row r="105" spans="2:51" s="15" customFormat="1" ht="27.75" customHeight="1" x14ac:dyDescent="0.25">
      <c r="B105" s="14"/>
      <c r="C105" s="17"/>
      <c r="AY105" s="14"/>
    </row>
    <row r="106" spans="2:51" s="15" customFormat="1" ht="27.75" customHeight="1" x14ac:dyDescent="0.25">
      <c r="B106" s="14"/>
      <c r="C106" s="17"/>
      <c r="AY106" s="14"/>
    </row>
    <row r="107" spans="2:51" s="15" customFormat="1" ht="27.75" customHeight="1" x14ac:dyDescent="0.25">
      <c r="B107" s="14"/>
      <c r="C107" s="17"/>
      <c r="AY107" s="14"/>
    </row>
    <row r="108" spans="2:51" s="15" customFormat="1" ht="27.75" customHeight="1" x14ac:dyDescent="0.25">
      <c r="B108" s="14"/>
      <c r="C108" s="17"/>
      <c r="AY108" s="14"/>
    </row>
    <row r="109" spans="2:51" s="15" customFormat="1" ht="27.75" customHeight="1" x14ac:dyDescent="0.25">
      <c r="B109" s="14"/>
      <c r="C109" s="17"/>
      <c r="AY109" s="14"/>
    </row>
    <row r="110" spans="2:51" s="15" customFormat="1" ht="27.75" customHeight="1" x14ac:dyDescent="0.25">
      <c r="B110" s="14"/>
      <c r="C110" s="17"/>
      <c r="AY110" s="14"/>
    </row>
    <row r="111" spans="2:51" s="15" customFormat="1" ht="27.75" customHeight="1" x14ac:dyDescent="0.25">
      <c r="B111" s="14"/>
      <c r="C111" s="17"/>
      <c r="AY111" s="14"/>
    </row>
    <row r="112" spans="2:51" s="15" customFormat="1" ht="27.75" customHeight="1" x14ac:dyDescent="0.25">
      <c r="B112" s="14"/>
      <c r="C112" s="17"/>
      <c r="AY112" s="14"/>
    </row>
    <row r="113" spans="2:51" s="15" customFormat="1" ht="27.75" customHeight="1" x14ac:dyDescent="0.25">
      <c r="B113" s="14"/>
      <c r="C113" s="17"/>
      <c r="AY113" s="14"/>
    </row>
    <row r="114" spans="2:51" s="15" customFormat="1" ht="27.75" customHeight="1" x14ac:dyDescent="0.25">
      <c r="B114" s="14"/>
      <c r="C114" s="17"/>
      <c r="AY114" s="14"/>
    </row>
    <row r="115" spans="2:51" s="15" customFormat="1" ht="27.75" customHeight="1" x14ac:dyDescent="0.25">
      <c r="B115" s="14"/>
      <c r="C115" s="17"/>
      <c r="AY115" s="14"/>
    </row>
    <row r="116" spans="2:51" s="15" customFormat="1" ht="27.75" customHeight="1" x14ac:dyDescent="0.25">
      <c r="B116" s="14"/>
      <c r="C116" s="17"/>
      <c r="AY116" s="14"/>
    </row>
    <row r="117" spans="2:51" s="15" customFormat="1" ht="27.75" customHeight="1" x14ac:dyDescent="0.25">
      <c r="B117" s="14"/>
      <c r="C117" s="17"/>
      <c r="AY117" s="14"/>
    </row>
    <row r="118" spans="2:51" s="15" customFormat="1" ht="27.75" customHeight="1" x14ac:dyDescent="0.25">
      <c r="B118" s="14"/>
      <c r="C118" s="17"/>
      <c r="AY118" s="14"/>
    </row>
    <row r="119" spans="2:51" s="15" customFormat="1" ht="27.75" customHeight="1" x14ac:dyDescent="0.25">
      <c r="B119" s="14"/>
      <c r="C119" s="17"/>
      <c r="AY119" s="14"/>
    </row>
    <row r="120" spans="2:51" s="15" customFormat="1" ht="27.75" customHeight="1" x14ac:dyDescent="0.25">
      <c r="B120" s="14"/>
      <c r="C120" s="17"/>
      <c r="AY120" s="14"/>
    </row>
    <row r="121" spans="2:51" s="15" customFormat="1" ht="27.75" customHeight="1" x14ac:dyDescent="0.25">
      <c r="B121" s="14"/>
      <c r="C121" s="17"/>
      <c r="AY121" s="14"/>
    </row>
    <row r="122" spans="2:51" s="15" customFormat="1" ht="27.75" customHeight="1" x14ac:dyDescent="0.25">
      <c r="B122" s="14"/>
      <c r="C122" s="17"/>
      <c r="AY122" s="14"/>
    </row>
    <row r="123" spans="2:51" s="15" customFormat="1" ht="27.75" customHeight="1" x14ac:dyDescent="0.25">
      <c r="B123" s="14"/>
      <c r="C123" s="17"/>
      <c r="AY123" s="14"/>
    </row>
    <row r="124" spans="2:51" s="15" customFormat="1" ht="27.75" customHeight="1" x14ac:dyDescent="0.25">
      <c r="B124" s="14"/>
      <c r="C124" s="17"/>
      <c r="AY124" s="14"/>
    </row>
    <row r="125" spans="2:51" s="15" customFormat="1" ht="27.75" customHeight="1" x14ac:dyDescent="0.25">
      <c r="B125" s="14"/>
      <c r="C125" s="17"/>
      <c r="AY125" s="14"/>
    </row>
    <row r="126" spans="2:51" s="15" customFormat="1" ht="27.75" customHeight="1" x14ac:dyDescent="0.25">
      <c r="B126" s="14"/>
      <c r="C126" s="17"/>
      <c r="AY126" s="14"/>
    </row>
    <row r="127" spans="2:51" s="15" customFormat="1" ht="27.75" customHeight="1" x14ac:dyDescent="0.25">
      <c r="B127" s="14"/>
      <c r="C127" s="17"/>
      <c r="AY127" s="14"/>
    </row>
    <row r="128" spans="2:51" s="15" customFormat="1" ht="27.75" customHeight="1" x14ac:dyDescent="0.25">
      <c r="B128" s="14"/>
      <c r="C128" s="17"/>
      <c r="AY128" s="14"/>
    </row>
    <row r="129" spans="2:51" s="15" customFormat="1" ht="27.75" customHeight="1" x14ac:dyDescent="0.25">
      <c r="B129" s="14"/>
      <c r="C129" s="17"/>
      <c r="AY129" s="14"/>
    </row>
    <row r="130" spans="2:51" s="15" customFormat="1" ht="27.75" customHeight="1" x14ac:dyDescent="0.25">
      <c r="B130" s="14"/>
      <c r="C130" s="17"/>
      <c r="AY130" s="14"/>
    </row>
    <row r="131" spans="2:51" s="15" customFormat="1" ht="27.75" customHeight="1" x14ac:dyDescent="0.25">
      <c r="B131" s="14"/>
      <c r="C131" s="17"/>
      <c r="AY131" s="14"/>
    </row>
    <row r="132" spans="2:51" s="15" customFormat="1" ht="27.75" customHeight="1" x14ac:dyDescent="0.25">
      <c r="B132" s="14"/>
      <c r="C132" s="17"/>
      <c r="AY132" s="14"/>
    </row>
    <row r="133" spans="2:51" s="15" customFormat="1" ht="27.75" customHeight="1" x14ac:dyDescent="0.25">
      <c r="B133" s="14"/>
      <c r="C133" s="17"/>
      <c r="AY133" s="14"/>
    </row>
    <row r="134" spans="2:51" s="15" customFormat="1" ht="27.75" customHeight="1" x14ac:dyDescent="0.25">
      <c r="B134" s="14"/>
      <c r="C134" s="17"/>
      <c r="AY134" s="14"/>
    </row>
    <row r="135" spans="2:51" s="15" customFormat="1" ht="27.75" customHeight="1" x14ac:dyDescent="0.25">
      <c r="B135" s="14"/>
      <c r="C135" s="17"/>
      <c r="AY135" s="14"/>
    </row>
    <row r="136" spans="2:51" s="15" customFormat="1" ht="27.75" customHeight="1" x14ac:dyDescent="0.25">
      <c r="B136" s="14"/>
      <c r="C136" s="17"/>
      <c r="AY136" s="14"/>
    </row>
    <row r="137" spans="2:51" s="15" customFormat="1" ht="27.75" customHeight="1" x14ac:dyDescent="0.25">
      <c r="B137" s="14"/>
      <c r="C137" s="17"/>
      <c r="AY137" s="14"/>
    </row>
    <row r="138" spans="2:51" s="15" customFormat="1" ht="27.75" customHeight="1" x14ac:dyDescent="0.25">
      <c r="B138" s="14"/>
      <c r="C138" s="17"/>
      <c r="AY138" s="14"/>
    </row>
    <row r="139" spans="2:51" s="15" customFormat="1" ht="27.75" customHeight="1" x14ac:dyDescent="0.25">
      <c r="B139" s="14"/>
      <c r="C139" s="17"/>
      <c r="AY139" s="14"/>
    </row>
    <row r="140" spans="2:51" s="15" customFormat="1" ht="27.75" customHeight="1" x14ac:dyDescent="0.25">
      <c r="B140" s="14"/>
      <c r="C140" s="17"/>
      <c r="AY140" s="14"/>
    </row>
    <row r="141" spans="2:51" s="15" customFormat="1" ht="27.75" customHeight="1" x14ac:dyDescent="0.25">
      <c r="B141" s="14"/>
      <c r="C141" s="17"/>
      <c r="AY141" s="14"/>
    </row>
    <row r="142" spans="2:51" s="15" customFormat="1" ht="27.75" customHeight="1" x14ac:dyDescent="0.25">
      <c r="B142" s="14"/>
      <c r="C142" s="17"/>
      <c r="AY142" s="14"/>
    </row>
    <row r="143" spans="2:51" s="15" customFormat="1" ht="27.75" customHeight="1" x14ac:dyDescent="0.25">
      <c r="B143" s="14"/>
      <c r="C143" s="17"/>
      <c r="AY143" s="14"/>
    </row>
    <row r="144" spans="2:51" s="15" customFormat="1" ht="27.75" customHeight="1" x14ac:dyDescent="0.25">
      <c r="B144" s="14"/>
      <c r="C144" s="17"/>
      <c r="AY144" s="14"/>
    </row>
    <row r="145" spans="2:51" s="15" customFormat="1" ht="27.75" customHeight="1" x14ac:dyDescent="0.25">
      <c r="B145" s="14"/>
      <c r="C145" s="17"/>
      <c r="AY145" s="14"/>
    </row>
    <row r="146" spans="2:51" s="15" customFormat="1" ht="27.75" customHeight="1" x14ac:dyDescent="0.25">
      <c r="B146" s="14"/>
      <c r="C146" s="17"/>
      <c r="AY146" s="14"/>
    </row>
    <row r="147" spans="2:51" s="15" customFormat="1" ht="27.75" customHeight="1" x14ac:dyDescent="0.25">
      <c r="B147" s="14"/>
      <c r="C147" s="17"/>
      <c r="AY147" s="14"/>
    </row>
    <row r="148" spans="2:51" s="15" customFormat="1" ht="27.75" customHeight="1" x14ac:dyDescent="0.25">
      <c r="B148" s="14"/>
      <c r="C148" s="17"/>
      <c r="AY148" s="14"/>
    </row>
    <row r="149" spans="2:51" s="15" customFormat="1" ht="27.75" customHeight="1" x14ac:dyDescent="0.25">
      <c r="B149" s="14"/>
      <c r="C149" s="17"/>
      <c r="AY149" s="14"/>
    </row>
    <row r="150" spans="2:51" s="15" customFormat="1" ht="27.75" customHeight="1" x14ac:dyDescent="0.25">
      <c r="B150" s="14"/>
      <c r="C150" s="17"/>
      <c r="AY150" s="14"/>
    </row>
    <row r="151" spans="2:51" s="15" customFormat="1" ht="27.75" customHeight="1" x14ac:dyDescent="0.25">
      <c r="B151" s="14"/>
      <c r="C151" s="17"/>
      <c r="AY151" s="14"/>
    </row>
    <row r="152" spans="2:51" s="15" customFormat="1" ht="27.75" customHeight="1" x14ac:dyDescent="0.25">
      <c r="B152" s="14"/>
      <c r="C152" s="17"/>
      <c r="AY152" s="14"/>
    </row>
    <row r="153" spans="2:51" s="15" customFormat="1" ht="27.75" customHeight="1" x14ac:dyDescent="0.25">
      <c r="B153" s="14"/>
      <c r="C153" s="17"/>
      <c r="AY153" s="14"/>
    </row>
    <row r="154" spans="2:51" s="15" customFormat="1" ht="27.75" customHeight="1" x14ac:dyDescent="0.25">
      <c r="B154" s="14"/>
      <c r="C154" s="17"/>
      <c r="AY154" s="14"/>
    </row>
    <row r="155" spans="2:51" s="15" customFormat="1" ht="27.75" customHeight="1" x14ac:dyDescent="0.25">
      <c r="B155" s="14"/>
      <c r="C155" s="17"/>
      <c r="AY155" s="14"/>
    </row>
    <row r="156" spans="2:51" s="15" customFormat="1" ht="27.75" customHeight="1" x14ac:dyDescent="0.25">
      <c r="B156" s="14"/>
      <c r="C156" s="17"/>
      <c r="AY156" s="14"/>
    </row>
    <row r="157" spans="2:51" s="15" customFormat="1" ht="27.75" customHeight="1" x14ac:dyDescent="0.25">
      <c r="B157" s="14"/>
      <c r="C157" s="17"/>
      <c r="AY157" s="14"/>
    </row>
    <row r="158" spans="2:51" s="15" customFormat="1" ht="27.75" customHeight="1" x14ac:dyDescent="0.25">
      <c r="B158" s="14"/>
      <c r="C158" s="17"/>
      <c r="AY158" s="14"/>
    </row>
    <row r="159" spans="2:51" s="15" customFormat="1" ht="27.75" customHeight="1" x14ac:dyDescent="0.25">
      <c r="B159" s="14"/>
      <c r="C159" s="17"/>
      <c r="AY159" s="14"/>
    </row>
    <row r="160" spans="2:51" s="15" customFormat="1" ht="27.75" customHeight="1" x14ac:dyDescent="0.25">
      <c r="B160" s="14"/>
      <c r="C160" s="17"/>
      <c r="AY160" s="14"/>
    </row>
    <row r="161" spans="2:51" s="15" customFormat="1" ht="27.75" customHeight="1" x14ac:dyDescent="0.25">
      <c r="B161" s="14"/>
      <c r="C161" s="17"/>
      <c r="AY161" s="14"/>
    </row>
    <row r="162" spans="2:51" s="15" customFormat="1" ht="27.75" customHeight="1" x14ac:dyDescent="0.25">
      <c r="B162" s="14"/>
      <c r="C162" s="17"/>
      <c r="AY162" s="14"/>
    </row>
    <row r="163" spans="2:51" s="15" customFormat="1" ht="27.75" customHeight="1" x14ac:dyDescent="0.25">
      <c r="B163" s="14"/>
      <c r="C163" s="17"/>
      <c r="AY163" s="14"/>
    </row>
    <row r="164" spans="2:51" s="15" customFormat="1" ht="27.75" customHeight="1" x14ac:dyDescent="0.25">
      <c r="B164" s="14"/>
      <c r="C164" s="17"/>
      <c r="AY164" s="14"/>
    </row>
    <row r="165" spans="2:51" s="15" customFormat="1" ht="27.75" customHeight="1" x14ac:dyDescent="0.25">
      <c r="B165" s="14"/>
      <c r="C165" s="17"/>
      <c r="AY165" s="14"/>
    </row>
    <row r="166" spans="2:51" s="15" customFormat="1" ht="27.75" customHeight="1" x14ac:dyDescent="0.25">
      <c r="B166" s="14"/>
      <c r="C166" s="17"/>
      <c r="AY166" s="14"/>
    </row>
    <row r="167" spans="2:51" s="15" customFormat="1" ht="27.75" customHeight="1" x14ac:dyDescent="0.25">
      <c r="B167" s="14"/>
      <c r="C167" s="17"/>
      <c r="AY167" s="14"/>
    </row>
    <row r="168" spans="2:51" s="15" customFormat="1" ht="27.75" customHeight="1" x14ac:dyDescent="0.25">
      <c r="B168" s="14"/>
      <c r="C168" s="17"/>
      <c r="AY168" s="14"/>
    </row>
    <row r="169" spans="2:51" s="15" customFormat="1" ht="27.75" customHeight="1" x14ac:dyDescent="0.25">
      <c r="B169" s="14"/>
      <c r="C169" s="17"/>
      <c r="AY169" s="14"/>
    </row>
    <row r="170" spans="2:51" s="15" customFormat="1" ht="27.75" customHeight="1" x14ac:dyDescent="0.25">
      <c r="B170" s="14"/>
      <c r="C170" s="17"/>
      <c r="AY170" s="14"/>
    </row>
    <row r="171" spans="2:51" s="15" customFormat="1" ht="27.75" customHeight="1" x14ac:dyDescent="0.25">
      <c r="B171" s="14"/>
      <c r="C171" s="17"/>
      <c r="AY171" s="14"/>
    </row>
    <row r="172" spans="2:51" s="15" customFormat="1" ht="27.75" customHeight="1" x14ac:dyDescent="0.25">
      <c r="B172" s="14"/>
      <c r="C172" s="17"/>
      <c r="AY172" s="14"/>
    </row>
    <row r="173" spans="2:51" s="15" customFormat="1" ht="27.75" customHeight="1" x14ac:dyDescent="0.25">
      <c r="B173" s="14"/>
      <c r="C173" s="17"/>
      <c r="AY173" s="14"/>
    </row>
    <row r="174" spans="2:51" s="15" customFormat="1" ht="27.75" customHeight="1" x14ac:dyDescent="0.25">
      <c r="B174" s="14"/>
      <c r="C174" s="17"/>
      <c r="AY174" s="14"/>
    </row>
    <row r="175" spans="2:51" s="15" customFormat="1" ht="27.75" customHeight="1" x14ac:dyDescent="0.25">
      <c r="B175" s="14"/>
      <c r="C175" s="17"/>
      <c r="AY175" s="14"/>
    </row>
    <row r="176" spans="2:51" s="15" customFormat="1" ht="27.75" customHeight="1" x14ac:dyDescent="0.25">
      <c r="B176" s="14"/>
      <c r="C176" s="17"/>
      <c r="AY176" s="14"/>
    </row>
    <row r="177" spans="2:51" s="15" customFormat="1" ht="27.75" customHeight="1" x14ac:dyDescent="0.25">
      <c r="B177" s="14"/>
      <c r="C177" s="17"/>
      <c r="AY177" s="14"/>
    </row>
    <row r="178" spans="2:51" s="15" customFormat="1" ht="27.75" customHeight="1" x14ac:dyDescent="0.25">
      <c r="B178" s="14"/>
      <c r="C178" s="17"/>
      <c r="AY178" s="14"/>
    </row>
    <row r="179" spans="2:51" s="15" customFormat="1" ht="27.75" customHeight="1" x14ac:dyDescent="0.25">
      <c r="B179" s="14"/>
      <c r="C179" s="17"/>
      <c r="AY179" s="14"/>
    </row>
    <row r="180" spans="2:51" s="15" customFormat="1" ht="27.75" customHeight="1" x14ac:dyDescent="0.25">
      <c r="B180" s="14"/>
      <c r="C180" s="17"/>
      <c r="AY180" s="14"/>
    </row>
    <row r="181" spans="2:51" s="15" customFormat="1" ht="27.75" customHeight="1" x14ac:dyDescent="0.25">
      <c r="B181" s="14"/>
      <c r="C181" s="17"/>
      <c r="AY181" s="14"/>
    </row>
    <row r="182" spans="2:51" s="15" customFormat="1" ht="27.75" customHeight="1" x14ac:dyDescent="0.25">
      <c r="B182" s="14"/>
      <c r="C182" s="17"/>
      <c r="AY182" s="14"/>
    </row>
    <row r="183" spans="2:51" s="15" customFormat="1" ht="27.75" customHeight="1" x14ac:dyDescent="0.25">
      <c r="B183" s="14"/>
      <c r="C183" s="17"/>
      <c r="AY183" s="14"/>
    </row>
    <row r="184" spans="2:51" s="15" customFormat="1" ht="27.75" customHeight="1" x14ac:dyDescent="0.25">
      <c r="B184" s="14"/>
      <c r="C184" s="17"/>
      <c r="AY184" s="14"/>
    </row>
    <row r="185" spans="2:51" s="15" customFormat="1" ht="27.75" customHeight="1" x14ac:dyDescent="0.25">
      <c r="B185" s="14"/>
      <c r="C185" s="17"/>
      <c r="AY185" s="14"/>
    </row>
    <row r="186" spans="2:51" s="15" customFormat="1" ht="27.75" customHeight="1" x14ac:dyDescent="0.25">
      <c r="B186" s="14"/>
      <c r="C186" s="17"/>
      <c r="AY186" s="14"/>
    </row>
    <row r="187" spans="2:51" s="15" customFormat="1" ht="27.75" customHeight="1" x14ac:dyDescent="0.25">
      <c r="B187" s="14"/>
      <c r="C187" s="17"/>
      <c r="AY187" s="14"/>
    </row>
    <row r="188" spans="2:51" s="15" customFormat="1" ht="27.75" customHeight="1" x14ac:dyDescent="0.25">
      <c r="B188" s="14"/>
      <c r="C188" s="17"/>
      <c r="AY188" s="14"/>
    </row>
    <row r="189" spans="2:51" s="15" customFormat="1" ht="27.75" customHeight="1" x14ac:dyDescent="0.25">
      <c r="B189" s="14"/>
      <c r="C189" s="17"/>
      <c r="AY189" s="14"/>
    </row>
    <row r="190" spans="2:51" s="15" customFormat="1" ht="27.75" customHeight="1" x14ac:dyDescent="0.25">
      <c r="B190" s="14"/>
      <c r="C190" s="17"/>
      <c r="AY190" s="14"/>
    </row>
    <row r="191" spans="2:51" s="15" customFormat="1" ht="27.75" customHeight="1" x14ac:dyDescent="0.25">
      <c r="B191" s="14"/>
      <c r="C191" s="17"/>
      <c r="AY191" s="14"/>
    </row>
    <row r="192" spans="2:51" s="15" customFormat="1" ht="27.75" customHeight="1" x14ac:dyDescent="0.25">
      <c r="B192" s="14"/>
      <c r="C192" s="17"/>
      <c r="AY192" s="14"/>
    </row>
    <row r="193" spans="2:51" s="15" customFormat="1" ht="27.75" customHeight="1" x14ac:dyDescent="0.25">
      <c r="B193" s="14"/>
      <c r="C193" s="17"/>
      <c r="AY193" s="14"/>
    </row>
    <row r="194" spans="2:51" s="15" customFormat="1" ht="27.75" customHeight="1" x14ac:dyDescent="0.25">
      <c r="B194" s="14"/>
      <c r="C194" s="17"/>
      <c r="AY194" s="14"/>
    </row>
    <row r="195" spans="2:51" s="15" customFormat="1" ht="27.75" customHeight="1" x14ac:dyDescent="0.25">
      <c r="B195" s="14"/>
      <c r="C195" s="17"/>
      <c r="AY195" s="14"/>
    </row>
    <row r="196" spans="2:51" s="15" customFormat="1" ht="27.75" customHeight="1" x14ac:dyDescent="0.25">
      <c r="B196" s="14"/>
      <c r="C196" s="17"/>
      <c r="AY196" s="14"/>
    </row>
    <row r="197" spans="2:51" s="15" customFormat="1" ht="27.75" customHeight="1" x14ac:dyDescent="0.25">
      <c r="B197" s="14"/>
      <c r="C197" s="17"/>
      <c r="AY197" s="14"/>
    </row>
    <row r="198" spans="2:51" s="15" customFormat="1" ht="27.75" customHeight="1" x14ac:dyDescent="0.25">
      <c r="B198" s="14"/>
      <c r="C198" s="17"/>
      <c r="AY198" s="14"/>
    </row>
    <row r="199" spans="2:51" s="15" customFormat="1" ht="27.75" customHeight="1" x14ac:dyDescent="0.25">
      <c r="B199" s="14"/>
      <c r="C199" s="17"/>
      <c r="AY199" s="14"/>
    </row>
    <row r="200" spans="2:51" s="15" customFormat="1" ht="27.75" customHeight="1" x14ac:dyDescent="0.25">
      <c r="B200" s="14"/>
      <c r="C200" s="17"/>
      <c r="AY200" s="14"/>
    </row>
    <row r="201" spans="2:51" s="15" customFormat="1" ht="27.75" customHeight="1" x14ac:dyDescent="0.25">
      <c r="B201" s="14"/>
      <c r="C201" s="17"/>
      <c r="AY201" s="14"/>
    </row>
    <row r="202" spans="2:51" s="15" customFormat="1" ht="27.75" customHeight="1" x14ac:dyDescent="0.25">
      <c r="B202" s="14"/>
      <c r="C202" s="17"/>
      <c r="AY202" s="14"/>
    </row>
    <row r="203" spans="2:51" s="15" customFormat="1" ht="27.75" customHeight="1" x14ac:dyDescent="0.25">
      <c r="B203" s="14"/>
      <c r="C203" s="17"/>
      <c r="AY203" s="14"/>
    </row>
    <row r="204" spans="2:51" s="15" customFormat="1" ht="27.75" customHeight="1" x14ac:dyDescent="0.25">
      <c r="B204" s="14"/>
      <c r="C204" s="17"/>
      <c r="AY204" s="14"/>
    </row>
    <row r="205" spans="2:51" s="15" customFormat="1" ht="27.75" customHeight="1" x14ac:dyDescent="0.25">
      <c r="B205" s="14"/>
      <c r="C205" s="17"/>
      <c r="AY205" s="14"/>
    </row>
    <row r="206" spans="2:51" s="15" customFormat="1" ht="27.75" customHeight="1" x14ac:dyDescent="0.25">
      <c r="B206" s="14"/>
      <c r="C206" s="17"/>
      <c r="AY206" s="14"/>
    </row>
    <row r="207" spans="2:51" s="15" customFormat="1" ht="27.75" customHeight="1" x14ac:dyDescent="0.25">
      <c r="B207" s="14"/>
      <c r="C207" s="17"/>
      <c r="AY207" s="14"/>
    </row>
    <row r="208" spans="2:51" s="15" customFormat="1" ht="27.75" customHeight="1" x14ac:dyDescent="0.25">
      <c r="B208" s="14"/>
      <c r="C208" s="17"/>
      <c r="AY208" s="14"/>
    </row>
    <row r="209" spans="2:51" s="15" customFormat="1" ht="27.75" customHeight="1" x14ac:dyDescent="0.25">
      <c r="B209" s="14"/>
      <c r="C209" s="17"/>
      <c r="AY209" s="14"/>
    </row>
    <row r="210" spans="2:51" s="15" customFormat="1" ht="27.75" customHeight="1" x14ac:dyDescent="0.25">
      <c r="B210" s="14"/>
      <c r="C210" s="17"/>
      <c r="AY210" s="14"/>
    </row>
    <row r="211" spans="2:51" s="15" customFormat="1" ht="27.75" customHeight="1" x14ac:dyDescent="0.25">
      <c r="B211" s="14"/>
      <c r="C211" s="17"/>
      <c r="AY211" s="14"/>
    </row>
    <row r="212" spans="2:51" s="15" customFormat="1" ht="27.75" customHeight="1" x14ac:dyDescent="0.25">
      <c r="B212" s="14"/>
      <c r="C212" s="17"/>
      <c r="AY212" s="14"/>
    </row>
    <row r="213" spans="2:51" s="15" customFormat="1" ht="27.75" customHeight="1" x14ac:dyDescent="0.25">
      <c r="B213" s="14"/>
      <c r="C213" s="17"/>
      <c r="AY213" s="14"/>
    </row>
    <row r="214" spans="2:51" s="15" customFormat="1" ht="27.75" customHeight="1" x14ac:dyDescent="0.25">
      <c r="B214" s="14"/>
      <c r="C214" s="17"/>
      <c r="AY214" s="14"/>
    </row>
    <row r="215" spans="2:51" s="15" customFormat="1" ht="27.75" customHeight="1" x14ac:dyDescent="0.25">
      <c r="B215" s="14"/>
      <c r="C215" s="17"/>
      <c r="AY215" s="14"/>
    </row>
    <row r="216" spans="2:51" s="15" customFormat="1" ht="27.75" customHeight="1" x14ac:dyDescent="0.25">
      <c r="B216" s="14"/>
      <c r="C216" s="17"/>
      <c r="AY216" s="14"/>
    </row>
    <row r="217" spans="2:51" s="15" customFormat="1" ht="27.75" customHeight="1" x14ac:dyDescent="0.25">
      <c r="B217" s="14"/>
      <c r="C217" s="17"/>
      <c r="AY217" s="14"/>
    </row>
    <row r="218" spans="2:51" s="15" customFormat="1" ht="27.75" customHeight="1" x14ac:dyDescent="0.25">
      <c r="B218" s="14"/>
      <c r="C218" s="17"/>
      <c r="AY218" s="14"/>
    </row>
    <row r="219" spans="2:51" s="15" customFormat="1" ht="27.75" customHeight="1" x14ac:dyDescent="0.25">
      <c r="B219" s="14"/>
      <c r="C219" s="17"/>
      <c r="AY219" s="14"/>
    </row>
    <row r="220" spans="2:51" s="15" customFormat="1" ht="27.75" customHeight="1" x14ac:dyDescent="0.25">
      <c r="B220" s="14"/>
      <c r="C220" s="17"/>
      <c r="AY220" s="14"/>
    </row>
    <row r="221" spans="2:51" s="15" customFormat="1" ht="27.75" customHeight="1" x14ac:dyDescent="0.25">
      <c r="B221" s="14"/>
      <c r="C221" s="17"/>
      <c r="AY221" s="14"/>
    </row>
    <row r="222" spans="2:51" s="15" customFormat="1" ht="27.75" customHeight="1" x14ac:dyDescent="0.25">
      <c r="B222" s="14"/>
      <c r="C222" s="17"/>
      <c r="AY222" s="14"/>
    </row>
    <row r="223" spans="2:51" s="15" customFormat="1" ht="27.75" customHeight="1" x14ac:dyDescent="0.25">
      <c r="B223" s="14"/>
      <c r="C223" s="17"/>
      <c r="AY223" s="14"/>
    </row>
    <row r="224" spans="2:51" s="15" customFormat="1" ht="27.75" customHeight="1" x14ac:dyDescent="0.25">
      <c r="B224" s="14"/>
      <c r="C224" s="17"/>
      <c r="AY224" s="14"/>
    </row>
    <row r="225" spans="2:51" s="15" customFormat="1" ht="27.75" customHeight="1" x14ac:dyDescent="0.25">
      <c r="B225" s="14"/>
      <c r="C225" s="17"/>
      <c r="AY225" s="14"/>
    </row>
    <row r="226" spans="2:51" s="15" customFormat="1" ht="27.75" customHeight="1" x14ac:dyDescent="0.25">
      <c r="B226" s="14"/>
      <c r="C226" s="17"/>
      <c r="AY226" s="14"/>
    </row>
    <row r="227" spans="2:51" s="15" customFormat="1" ht="27.75" customHeight="1" x14ac:dyDescent="0.25">
      <c r="B227" s="14"/>
      <c r="C227" s="17"/>
      <c r="AY227" s="14"/>
    </row>
    <row r="228" spans="2:51" s="15" customFormat="1" ht="27.75" customHeight="1" x14ac:dyDescent="0.25">
      <c r="B228" s="14"/>
      <c r="C228" s="17"/>
      <c r="AY228" s="14"/>
    </row>
    <row r="229" spans="2:51" s="15" customFormat="1" ht="27.75" customHeight="1" x14ac:dyDescent="0.25">
      <c r="B229" s="14"/>
      <c r="C229" s="17"/>
      <c r="AY229" s="14"/>
    </row>
    <row r="230" spans="2:51" s="15" customFormat="1" ht="27.75" customHeight="1" x14ac:dyDescent="0.25">
      <c r="B230" s="14"/>
      <c r="C230" s="17"/>
      <c r="AY230" s="14"/>
    </row>
    <row r="231" spans="2:51" s="15" customFormat="1" ht="27.75" customHeight="1" x14ac:dyDescent="0.25">
      <c r="B231" s="14"/>
      <c r="C231" s="17"/>
      <c r="AY231" s="14"/>
    </row>
    <row r="232" spans="2:51" s="15" customFormat="1" ht="27.75" customHeight="1" x14ac:dyDescent="0.25">
      <c r="B232" s="14"/>
      <c r="C232" s="17"/>
      <c r="AY232" s="14"/>
    </row>
    <row r="233" spans="2:51" s="15" customFormat="1" ht="27.75" customHeight="1" x14ac:dyDescent="0.25">
      <c r="B233" s="14"/>
      <c r="C233" s="17"/>
      <c r="AY233" s="14"/>
    </row>
    <row r="234" spans="2:51" s="15" customFormat="1" ht="27.75" customHeight="1" x14ac:dyDescent="0.25">
      <c r="B234" s="14"/>
      <c r="C234" s="17"/>
      <c r="AY234" s="14"/>
    </row>
    <row r="235" spans="2:51" s="15" customFormat="1" ht="27.75" customHeight="1" x14ac:dyDescent="0.25">
      <c r="B235" s="14"/>
      <c r="C235" s="17"/>
      <c r="AY235" s="14"/>
    </row>
    <row r="236" spans="2:51" s="15" customFormat="1" ht="27.75" customHeight="1" x14ac:dyDescent="0.25">
      <c r="B236" s="14"/>
      <c r="C236" s="17"/>
      <c r="AY236" s="14"/>
    </row>
    <row r="237" spans="2:51" s="15" customFormat="1" ht="27.75" customHeight="1" x14ac:dyDescent="0.25">
      <c r="B237" s="14"/>
      <c r="C237" s="17"/>
      <c r="AY237" s="14"/>
    </row>
    <row r="238" spans="2:51" s="15" customFormat="1" ht="27.75" customHeight="1" x14ac:dyDescent="0.25">
      <c r="B238" s="14"/>
      <c r="C238" s="17"/>
      <c r="AY238" s="14"/>
    </row>
    <row r="239" spans="2:51" s="15" customFormat="1" ht="27.75" customHeight="1" x14ac:dyDescent="0.25">
      <c r="B239" s="14"/>
      <c r="C239" s="17"/>
      <c r="AY239" s="14"/>
    </row>
    <row r="240" spans="2:51" s="15" customFormat="1" ht="27.75" customHeight="1" x14ac:dyDescent="0.25">
      <c r="B240" s="14"/>
      <c r="C240" s="17"/>
      <c r="AY240" s="14"/>
    </row>
    <row r="241" spans="2:51" s="15" customFormat="1" ht="27.75" customHeight="1" x14ac:dyDescent="0.25">
      <c r="B241" s="14"/>
      <c r="C241" s="17"/>
      <c r="AY241" s="14"/>
    </row>
    <row r="242" spans="2:51" s="15" customFormat="1" ht="27.75" customHeight="1" x14ac:dyDescent="0.25">
      <c r="B242" s="14"/>
      <c r="C242" s="17"/>
      <c r="AY242" s="14"/>
    </row>
    <row r="243" spans="2:51" s="15" customFormat="1" ht="27.75" customHeight="1" x14ac:dyDescent="0.25">
      <c r="B243" s="14"/>
      <c r="C243" s="17"/>
      <c r="AY243" s="14"/>
    </row>
    <row r="244" spans="2:51" s="15" customFormat="1" ht="27.75" customHeight="1" x14ac:dyDescent="0.25">
      <c r="B244" s="14"/>
      <c r="C244" s="17"/>
      <c r="AY244" s="14"/>
    </row>
    <row r="245" spans="2:51" s="15" customFormat="1" ht="27.75" customHeight="1" x14ac:dyDescent="0.25">
      <c r="B245" s="14"/>
      <c r="C245" s="17"/>
      <c r="AY245" s="14"/>
    </row>
    <row r="246" spans="2:51" s="15" customFormat="1" ht="27.75" customHeight="1" x14ac:dyDescent="0.25">
      <c r="B246" s="14"/>
      <c r="C246" s="17"/>
      <c r="AY246" s="14"/>
    </row>
    <row r="247" spans="2:51" s="15" customFormat="1" ht="27.75" customHeight="1" x14ac:dyDescent="0.25">
      <c r="B247" s="14"/>
      <c r="C247" s="17"/>
      <c r="AY247" s="14"/>
    </row>
    <row r="248" spans="2:51" s="15" customFormat="1" ht="27.75" customHeight="1" x14ac:dyDescent="0.25">
      <c r="B248" s="14"/>
      <c r="C248" s="17"/>
      <c r="AY248" s="14"/>
    </row>
    <row r="249" spans="2:51" s="15" customFormat="1" ht="27.75" customHeight="1" x14ac:dyDescent="0.25">
      <c r="B249" s="14"/>
      <c r="C249" s="17"/>
      <c r="AY249" s="14"/>
    </row>
    <row r="250" spans="2:51" s="15" customFormat="1" ht="27.75" customHeight="1" x14ac:dyDescent="0.25">
      <c r="B250" s="14"/>
      <c r="C250" s="17"/>
      <c r="AY250" s="14"/>
    </row>
    <row r="251" spans="2:51" s="15" customFormat="1" ht="27.75" customHeight="1" x14ac:dyDescent="0.25">
      <c r="B251" s="14"/>
      <c r="C251" s="17"/>
      <c r="AY251" s="14"/>
    </row>
    <row r="252" spans="2:51" s="15" customFormat="1" ht="27.75" customHeight="1" x14ac:dyDescent="0.25">
      <c r="B252" s="14"/>
      <c r="C252" s="17"/>
      <c r="AY252" s="14"/>
    </row>
    <row r="253" spans="2:51" s="15" customFormat="1" ht="27.75" customHeight="1" x14ac:dyDescent="0.25">
      <c r="B253" s="14"/>
      <c r="C253" s="17"/>
      <c r="AY253" s="14"/>
    </row>
    <row r="254" spans="2:51" s="15" customFormat="1" ht="27.75" customHeight="1" x14ac:dyDescent="0.25">
      <c r="B254" s="14"/>
      <c r="C254" s="17"/>
      <c r="AY254" s="14"/>
    </row>
    <row r="255" spans="2:51" s="15" customFormat="1" ht="27.75" customHeight="1" x14ac:dyDescent="0.25">
      <c r="B255" s="14"/>
      <c r="C255" s="17"/>
      <c r="AY255" s="14"/>
    </row>
    <row r="256" spans="2:51" s="15" customFormat="1" ht="27.75" customHeight="1" x14ac:dyDescent="0.25">
      <c r="B256" s="14"/>
      <c r="C256" s="17"/>
      <c r="AY256" s="14"/>
    </row>
    <row r="257" spans="2:51" s="15" customFormat="1" ht="27.75" customHeight="1" x14ac:dyDescent="0.25">
      <c r="B257" s="14"/>
      <c r="C257" s="17"/>
      <c r="AY257" s="14"/>
    </row>
    <row r="258" spans="2:51" s="15" customFormat="1" ht="27.75" customHeight="1" x14ac:dyDescent="0.25">
      <c r="B258" s="14"/>
      <c r="C258" s="17"/>
      <c r="AY258" s="14"/>
    </row>
    <row r="259" spans="2:51" s="15" customFormat="1" ht="27.75" customHeight="1" x14ac:dyDescent="0.25">
      <c r="B259" s="14"/>
      <c r="C259" s="17"/>
      <c r="AY259" s="14"/>
    </row>
    <row r="260" spans="2:51" s="15" customFormat="1" ht="27.75" customHeight="1" x14ac:dyDescent="0.25">
      <c r="B260" s="14"/>
      <c r="C260" s="17"/>
      <c r="AY260" s="14"/>
    </row>
    <row r="261" spans="2:51" s="15" customFormat="1" ht="27.75" customHeight="1" x14ac:dyDescent="0.25">
      <c r="B261" s="14"/>
      <c r="C261" s="17"/>
      <c r="AY261" s="14"/>
    </row>
    <row r="262" spans="2:51" s="15" customFormat="1" ht="27.75" customHeight="1" x14ac:dyDescent="0.25">
      <c r="B262" s="14"/>
      <c r="C262" s="17"/>
      <c r="AY262" s="14"/>
    </row>
    <row r="263" spans="2:51" s="15" customFormat="1" ht="27.75" customHeight="1" x14ac:dyDescent="0.25">
      <c r="B263" s="14"/>
      <c r="C263" s="17"/>
      <c r="AY263" s="14"/>
    </row>
    <row r="264" spans="2:51" s="15" customFormat="1" ht="27.75" customHeight="1" x14ac:dyDescent="0.25">
      <c r="B264" s="14"/>
      <c r="C264" s="17"/>
      <c r="AY264" s="14"/>
    </row>
    <row r="265" spans="2:51" s="15" customFormat="1" ht="27.75" customHeight="1" x14ac:dyDescent="0.25">
      <c r="B265" s="14"/>
      <c r="C265" s="17"/>
      <c r="AY265" s="14"/>
    </row>
    <row r="266" spans="2:51" s="15" customFormat="1" ht="27.75" customHeight="1" x14ac:dyDescent="0.25">
      <c r="B266" s="14"/>
      <c r="C266" s="17"/>
      <c r="AY266" s="14"/>
    </row>
    <row r="267" spans="2:51" s="15" customFormat="1" ht="27.75" customHeight="1" x14ac:dyDescent="0.25">
      <c r="B267" s="14"/>
      <c r="C267" s="17"/>
      <c r="AY267" s="14"/>
    </row>
    <row r="268" spans="2:51" s="15" customFormat="1" ht="27.75" customHeight="1" x14ac:dyDescent="0.25">
      <c r="B268" s="14"/>
      <c r="C268" s="17"/>
      <c r="AY268" s="14"/>
    </row>
    <row r="269" spans="2:51" s="15" customFormat="1" ht="27.75" customHeight="1" x14ac:dyDescent="0.25">
      <c r="B269" s="14"/>
      <c r="C269" s="17"/>
      <c r="AY269" s="14"/>
    </row>
    <row r="270" spans="2:51" s="15" customFormat="1" ht="27.75" customHeight="1" x14ac:dyDescent="0.25">
      <c r="B270" s="14"/>
      <c r="C270" s="17"/>
      <c r="AY270" s="14"/>
    </row>
    <row r="271" spans="2:51" s="15" customFormat="1" ht="27.75" customHeight="1" x14ac:dyDescent="0.25">
      <c r="B271" s="14"/>
      <c r="C271" s="17"/>
      <c r="AY271" s="14"/>
    </row>
    <row r="272" spans="2:51" s="15" customFormat="1" ht="27.75" customHeight="1" x14ac:dyDescent="0.25">
      <c r="B272" s="14"/>
      <c r="C272" s="17"/>
      <c r="AY272" s="14"/>
    </row>
    <row r="273" spans="2:51" s="15" customFormat="1" ht="27.75" customHeight="1" x14ac:dyDescent="0.25">
      <c r="B273" s="14"/>
      <c r="C273" s="17"/>
      <c r="AY273" s="14"/>
    </row>
    <row r="274" spans="2:51" s="15" customFormat="1" ht="27.75" customHeight="1" x14ac:dyDescent="0.25">
      <c r="B274" s="14"/>
      <c r="C274" s="17"/>
      <c r="AY274" s="14"/>
    </row>
    <row r="275" spans="2:51" s="15" customFormat="1" ht="27.75" customHeight="1" x14ac:dyDescent="0.25">
      <c r="B275" s="14"/>
      <c r="C275" s="17"/>
      <c r="AY275" s="14"/>
    </row>
    <row r="276" spans="2:51" s="15" customFormat="1" ht="27.75" customHeight="1" x14ac:dyDescent="0.25">
      <c r="B276" s="14"/>
      <c r="C276" s="17"/>
      <c r="AY276" s="14"/>
    </row>
    <row r="277" spans="2:51" s="15" customFormat="1" ht="27.75" customHeight="1" x14ac:dyDescent="0.25">
      <c r="B277" s="14"/>
      <c r="C277" s="17"/>
      <c r="AY277" s="14"/>
    </row>
    <row r="278" spans="2:51" s="15" customFormat="1" ht="27.75" customHeight="1" x14ac:dyDescent="0.25">
      <c r="B278" s="14"/>
      <c r="C278" s="17"/>
      <c r="AY278" s="14"/>
    </row>
    <row r="279" spans="2:51" s="15" customFormat="1" ht="27.75" customHeight="1" x14ac:dyDescent="0.25">
      <c r="B279" s="14"/>
      <c r="C279" s="17"/>
      <c r="AY279" s="14"/>
    </row>
    <row r="280" spans="2:51" s="15" customFormat="1" ht="27.75" customHeight="1" x14ac:dyDescent="0.25">
      <c r="B280" s="14"/>
      <c r="C280" s="17"/>
      <c r="AY280" s="14"/>
    </row>
    <row r="281" spans="2:51" s="15" customFormat="1" ht="27.75" customHeight="1" x14ac:dyDescent="0.25">
      <c r="B281" s="14"/>
      <c r="C281" s="17"/>
      <c r="AY281" s="14"/>
    </row>
    <row r="282" spans="2:51" s="15" customFormat="1" ht="27.75" customHeight="1" x14ac:dyDescent="0.25">
      <c r="B282" s="14"/>
      <c r="C282" s="17"/>
      <c r="AY282" s="14"/>
    </row>
    <row r="283" spans="2:51" s="15" customFormat="1" ht="27.75" customHeight="1" x14ac:dyDescent="0.25">
      <c r="B283" s="14"/>
      <c r="C283" s="17"/>
      <c r="AY283" s="14"/>
    </row>
    <row r="284" spans="2:51" s="15" customFormat="1" ht="27.75" customHeight="1" x14ac:dyDescent="0.25">
      <c r="B284" s="14"/>
      <c r="C284" s="17"/>
      <c r="AY284" s="14"/>
    </row>
    <row r="285" spans="2:51" s="15" customFormat="1" ht="27.75" customHeight="1" x14ac:dyDescent="0.25">
      <c r="B285" s="14"/>
      <c r="C285" s="17"/>
      <c r="AY285" s="14"/>
    </row>
    <row r="286" spans="2:51" s="15" customFormat="1" ht="27.75" customHeight="1" x14ac:dyDescent="0.25">
      <c r="B286" s="14"/>
      <c r="C286" s="17"/>
      <c r="AY286" s="14"/>
    </row>
    <row r="287" spans="2:51" s="15" customFormat="1" ht="27.75" customHeight="1" x14ac:dyDescent="0.25">
      <c r="B287" s="14"/>
      <c r="C287" s="17"/>
      <c r="AY287" s="14"/>
    </row>
    <row r="288" spans="2:51" s="15" customFormat="1" ht="27.75" customHeight="1" x14ac:dyDescent="0.25">
      <c r="B288" s="14"/>
      <c r="C288" s="17"/>
      <c r="AY288" s="14"/>
    </row>
    <row r="289" spans="2:51" s="15" customFormat="1" ht="27.75" customHeight="1" x14ac:dyDescent="0.25">
      <c r="B289" s="14"/>
      <c r="C289" s="17"/>
      <c r="AY289" s="14"/>
    </row>
    <row r="290" spans="2:51" s="15" customFormat="1" ht="27.75" customHeight="1" x14ac:dyDescent="0.25">
      <c r="B290" s="14"/>
      <c r="C290" s="17"/>
      <c r="AY290" s="14"/>
    </row>
    <row r="291" spans="2:51" s="15" customFormat="1" ht="27.75" customHeight="1" x14ac:dyDescent="0.25">
      <c r="B291" s="14"/>
      <c r="C291" s="17"/>
      <c r="AY291" s="14"/>
    </row>
    <row r="292" spans="2:51" s="15" customFormat="1" ht="27.75" customHeight="1" x14ac:dyDescent="0.25">
      <c r="B292" s="14"/>
      <c r="C292" s="17"/>
      <c r="AY292" s="14"/>
    </row>
    <row r="293" spans="2:51" s="15" customFormat="1" ht="27.75" customHeight="1" x14ac:dyDescent="0.25">
      <c r="B293" s="14"/>
      <c r="C293" s="17"/>
      <c r="AY293" s="14"/>
    </row>
    <row r="294" spans="2:51" s="15" customFormat="1" ht="27.75" customHeight="1" x14ac:dyDescent="0.25">
      <c r="B294" s="14"/>
      <c r="C294" s="17"/>
      <c r="AY294" s="14"/>
    </row>
    <row r="295" spans="2:51" s="15" customFormat="1" ht="27.75" customHeight="1" x14ac:dyDescent="0.25">
      <c r="B295" s="14"/>
      <c r="C295" s="17"/>
      <c r="AY295" s="14"/>
    </row>
    <row r="296" spans="2:51" s="15" customFormat="1" ht="27.75" customHeight="1" x14ac:dyDescent="0.25">
      <c r="B296" s="14"/>
      <c r="C296" s="17"/>
      <c r="AY296" s="14"/>
    </row>
    <row r="297" spans="2:51" s="15" customFormat="1" ht="27.75" customHeight="1" x14ac:dyDescent="0.25">
      <c r="B297" s="14"/>
      <c r="C297" s="17"/>
      <c r="AY297" s="14"/>
    </row>
    <row r="298" spans="2:51" s="15" customFormat="1" ht="27.75" customHeight="1" x14ac:dyDescent="0.25">
      <c r="B298" s="14"/>
      <c r="C298" s="17"/>
      <c r="AY298" s="14"/>
    </row>
    <row r="299" spans="2:51" s="15" customFormat="1" ht="27.75" customHeight="1" x14ac:dyDescent="0.25">
      <c r="B299" s="14"/>
      <c r="C299" s="17"/>
      <c r="AY299" s="14"/>
    </row>
    <row r="300" spans="2:51" s="15" customFormat="1" ht="27.75" customHeight="1" x14ac:dyDescent="0.25">
      <c r="B300" s="14"/>
      <c r="C300" s="17"/>
      <c r="AY300" s="14"/>
    </row>
    <row r="301" spans="2:51" s="15" customFormat="1" ht="27.75" customHeight="1" x14ac:dyDescent="0.25">
      <c r="B301" s="14"/>
      <c r="C301" s="17"/>
      <c r="AY301" s="14"/>
    </row>
    <row r="302" spans="2:51" s="15" customFormat="1" ht="27.75" customHeight="1" x14ac:dyDescent="0.25">
      <c r="B302" s="14"/>
      <c r="C302" s="17"/>
      <c r="AY302" s="14"/>
    </row>
    <row r="303" spans="2:51" s="15" customFormat="1" ht="27.75" customHeight="1" x14ac:dyDescent="0.25">
      <c r="B303" s="14"/>
      <c r="C303" s="17"/>
      <c r="AY303" s="14"/>
    </row>
    <row r="304" spans="2:51" s="15" customFormat="1" ht="27.75" customHeight="1" x14ac:dyDescent="0.25">
      <c r="B304" s="14"/>
      <c r="C304" s="17"/>
      <c r="AY304" s="14"/>
    </row>
    <row r="305" spans="2:51" s="15" customFormat="1" ht="27.75" customHeight="1" x14ac:dyDescent="0.25">
      <c r="B305" s="14"/>
      <c r="C305" s="17"/>
      <c r="AY305" s="14"/>
    </row>
    <row r="306" spans="2:51" s="15" customFormat="1" ht="27.75" customHeight="1" x14ac:dyDescent="0.25">
      <c r="B306" s="14"/>
      <c r="C306" s="17"/>
      <c r="AY306" s="14"/>
    </row>
    <row r="307" spans="2:51" s="15" customFormat="1" ht="27.75" customHeight="1" x14ac:dyDescent="0.25">
      <c r="B307" s="14"/>
      <c r="C307" s="17"/>
      <c r="AY307" s="14"/>
    </row>
    <row r="308" spans="2:51" s="15" customFormat="1" ht="27.75" customHeight="1" x14ac:dyDescent="0.25">
      <c r="B308" s="14"/>
      <c r="C308" s="17"/>
      <c r="AY308" s="14"/>
    </row>
    <row r="309" spans="2:51" s="15" customFormat="1" ht="27.75" customHeight="1" x14ac:dyDescent="0.25">
      <c r="B309" s="14"/>
      <c r="C309" s="17"/>
      <c r="AY309" s="14"/>
    </row>
    <row r="310" spans="2:51" s="15" customFormat="1" ht="27.75" customHeight="1" x14ac:dyDescent="0.25">
      <c r="B310" s="14"/>
      <c r="C310" s="17"/>
      <c r="AY310" s="14"/>
    </row>
    <row r="311" spans="2:51" s="15" customFormat="1" ht="27.75" customHeight="1" x14ac:dyDescent="0.25">
      <c r="B311" s="14"/>
      <c r="C311" s="17"/>
      <c r="AY311" s="14"/>
    </row>
    <row r="312" spans="2:51" s="15" customFormat="1" ht="27.75" customHeight="1" x14ac:dyDescent="0.25">
      <c r="B312" s="14"/>
      <c r="C312" s="17"/>
      <c r="AY312" s="14"/>
    </row>
    <row r="313" spans="2:51" s="15" customFormat="1" ht="27.75" customHeight="1" x14ac:dyDescent="0.25">
      <c r="B313" s="14"/>
      <c r="C313" s="17"/>
      <c r="AY313" s="14"/>
    </row>
    <row r="314" spans="2:51" s="15" customFormat="1" ht="27.75" customHeight="1" x14ac:dyDescent="0.25">
      <c r="B314" s="14"/>
      <c r="C314" s="17"/>
      <c r="AY314" s="14"/>
    </row>
    <row r="315" spans="2:51" s="15" customFormat="1" ht="27.75" customHeight="1" x14ac:dyDescent="0.25">
      <c r="B315" s="14"/>
      <c r="C315" s="17"/>
      <c r="AY315" s="14"/>
    </row>
    <row r="316" spans="2:51" s="15" customFormat="1" ht="27.75" customHeight="1" x14ac:dyDescent="0.25">
      <c r="B316" s="14"/>
      <c r="C316" s="17"/>
      <c r="AY316" s="14"/>
    </row>
    <row r="317" spans="2:51" s="15" customFormat="1" ht="27.75" customHeight="1" x14ac:dyDescent="0.25">
      <c r="B317" s="14"/>
      <c r="C317" s="17"/>
      <c r="AY317" s="14"/>
    </row>
    <row r="318" spans="2:51" s="15" customFormat="1" ht="27.75" customHeight="1" x14ac:dyDescent="0.25">
      <c r="B318" s="14"/>
      <c r="C318" s="17"/>
      <c r="AY318" s="14"/>
    </row>
    <row r="319" spans="2:51" s="15" customFormat="1" ht="27.75" customHeight="1" x14ac:dyDescent="0.25">
      <c r="B319" s="14"/>
      <c r="C319" s="17"/>
      <c r="AY319" s="14"/>
    </row>
    <row r="320" spans="2:51" s="15" customFormat="1" ht="27.75" customHeight="1" x14ac:dyDescent="0.25">
      <c r="B320" s="14"/>
      <c r="C320" s="17"/>
      <c r="AY320" s="14"/>
    </row>
    <row r="321" spans="2:51" s="15" customFormat="1" ht="27.75" customHeight="1" x14ac:dyDescent="0.25">
      <c r="B321" s="14"/>
      <c r="C321" s="17"/>
      <c r="AY321" s="14"/>
    </row>
    <row r="322" spans="2:51" s="15" customFormat="1" ht="27.75" customHeight="1" x14ac:dyDescent="0.25">
      <c r="B322" s="14"/>
      <c r="C322" s="17"/>
      <c r="AY322" s="14"/>
    </row>
    <row r="323" spans="2:51" s="15" customFormat="1" ht="27.75" customHeight="1" x14ac:dyDescent="0.25">
      <c r="B323" s="14"/>
      <c r="C323" s="17"/>
      <c r="AY323" s="14"/>
    </row>
    <row r="324" spans="2:51" s="15" customFormat="1" ht="27.75" customHeight="1" x14ac:dyDescent="0.25">
      <c r="B324" s="14"/>
      <c r="C324" s="17"/>
      <c r="AY324" s="14"/>
    </row>
    <row r="325" spans="2:51" s="15" customFormat="1" ht="27.75" customHeight="1" x14ac:dyDescent="0.25">
      <c r="B325" s="14"/>
      <c r="C325" s="17"/>
      <c r="AY325" s="14"/>
    </row>
    <row r="326" spans="2:51" s="15" customFormat="1" ht="27.75" customHeight="1" x14ac:dyDescent="0.25">
      <c r="B326" s="14"/>
      <c r="C326" s="17"/>
      <c r="AY326" s="14"/>
    </row>
    <row r="327" spans="2:51" s="15" customFormat="1" ht="27.75" customHeight="1" x14ac:dyDescent="0.25">
      <c r="B327" s="14"/>
      <c r="C327" s="17"/>
      <c r="AY327" s="14"/>
    </row>
    <row r="328" spans="2:51" s="15" customFormat="1" ht="27.75" customHeight="1" x14ac:dyDescent="0.25">
      <c r="B328" s="14"/>
      <c r="C328" s="17"/>
      <c r="AY328" s="14"/>
    </row>
    <row r="329" spans="2:51" s="15" customFormat="1" ht="27.75" customHeight="1" x14ac:dyDescent="0.25">
      <c r="B329" s="14"/>
      <c r="C329" s="17"/>
      <c r="AY329" s="14"/>
    </row>
    <row r="330" spans="2:51" s="15" customFormat="1" ht="27.75" customHeight="1" x14ac:dyDescent="0.25">
      <c r="B330" s="14"/>
      <c r="C330" s="17"/>
      <c r="AY330" s="14"/>
    </row>
    <row r="331" spans="2:51" s="15" customFormat="1" ht="27.75" customHeight="1" x14ac:dyDescent="0.25">
      <c r="B331" s="14"/>
      <c r="C331" s="17"/>
      <c r="AY331" s="14"/>
    </row>
    <row r="332" spans="2:51" s="15" customFormat="1" ht="27.75" customHeight="1" x14ac:dyDescent="0.25">
      <c r="B332" s="14"/>
      <c r="C332" s="17"/>
      <c r="AY332" s="14"/>
    </row>
    <row r="333" spans="2:51" s="15" customFormat="1" ht="27.75" customHeight="1" x14ac:dyDescent="0.25">
      <c r="B333" s="14"/>
      <c r="C333" s="17"/>
      <c r="AY333" s="14"/>
    </row>
    <row r="334" spans="2:51" s="15" customFormat="1" ht="27.75" customHeight="1" x14ac:dyDescent="0.25">
      <c r="B334" s="14"/>
      <c r="C334" s="17"/>
      <c r="AY334" s="14"/>
    </row>
    <row r="335" spans="2:51" s="15" customFormat="1" ht="27.75" customHeight="1" x14ac:dyDescent="0.25">
      <c r="B335" s="14"/>
      <c r="C335" s="17"/>
      <c r="AY335" s="14"/>
    </row>
    <row r="336" spans="2:51" s="15" customFormat="1" ht="27.75" customHeight="1" x14ac:dyDescent="0.25">
      <c r="B336" s="14"/>
      <c r="C336" s="17"/>
      <c r="AY336" s="14"/>
    </row>
    <row r="337" spans="2:51" s="15" customFormat="1" ht="27.75" customHeight="1" x14ac:dyDescent="0.25">
      <c r="B337" s="14"/>
      <c r="C337" s="17"/>
      <c r="AY337" s="14"/>
    </row>
    <row r="338" spans="2:51" s="15" customFormat="1" ht="27.75" customHeight="1" x14ac:dyDescent="0.25">
      <c r="B338" s="14"/>
      <c r="C338" s="17"/>
      <c r="AY338" s="14"/>
    </row>
    <row r="339" spans="2:51" s="15" customFormat="1" ht="27.75" customHeight="1" x14ac:dyDescent="0.25">
      <c r="B339" s="14"/>
      <c r="C339" s="17"/>
      <c r="AY339" s="14"/>
    </row>
    <row r="340" spans="2:51" s="15" customFormat="1" ht="27.75" customHeight="1" x14ac:dyDescent="0.25">
      <c r="B340" s="14"/>
      <c r="C340" s="17"/>
      <c r="AY340" s="14"/>
    </row>
    <row r="341" spans="2:51" s="15" customFormat="1" ht="27.75" customHeight="1" x14ac:dyDescent="0.25">
      <c r="B341" s="14"/>
      <c r="C341" s="17"/>
      <c r="AY341" s="14"/>
    </row>
    <row r="342" spans="2:51" s="15" customFormat="1" ht="27.75" customHeight="1" x14ac:dyDescent="0.25">
      <c r="B342" s="14"/>
      <c r="C342" s="17"/>
      <c r="AY342" s="14"/>
    </row>
    <row r="343" spans="2:51" s="15" customFormat="1" ht="27.75" customHeight="1" x14ac:dyDescent="0.25">
      <c r="B343" s="14"/>
      <c r="C343" s="17"/>
      <c r="AY343" s="14"/>
    </row>
    <row r="344" spans="2:51" s="15" customFormat="1" ht="27.75" customHeight="1" x14ac:dyDescent="0.25">
      <c r="B344" s="14"/>
      <c r="C344" s="17"/>
      <c r="AY344" s="14"/>
    </row>
    <row r="345" spans="2:51" s="15" customFormat="1" ht="27.75" customHeight="1" x14ac:dyDescent="0.25">
      <c r="B345" s="14"/>
      <c r="C345" s="17"/>
      <c r="AY345" s="14"/>
    </row>
    <row r="346" spans="2:51" s="15" customFormat="1" ht="27.75" customHeight="1" x14ac:dyDescent="0.25">
      <c r="B346" s="14"/>
      <c r="C346" s="17"/>
      <c r="AY346" s="14"/>
    </row>
    <row r="347" spans="2:51" s="15" customFormat="1" ht="27.75" customHeight="1" x14ac:dyDescent="0.25">
      <c r="B347" s="14"/>
      <c r="C347" s="17"/>
      <c r="AY347" s="14"/>
    </row>
    <row r="348" spans="2:51" s="15" customFormat="1" ht="27.75" customHeight="1" x14ac:dyDescent="0.25">
      <c r="B348" s="14"/>
      <c r="C348" s="17"/>
      <c r="AY348" s="14"/>
    </row>
    <row r="349" spans="2:51" s="15" customFormat="1" ht="27.75" customHeight="1" x14ac:dyDescent="0.25">
      <c r="B349" s="14"/>
      <c r="C349" s="17"/>
      <c r="AY349" s="14"/>
    </row>
    <row r="350" spans="2:51" s="15" customFormat="1" ht="27.75" customHeight="1" x14ac:dyDescent="0.25">
      <c r="B350" s="14"/>
      <c r="C350" s="17"/>
      <c r="AY350" s="14"/>
    </row>
    <row r="351" spans="2:51" s="15" customFormat="1" ht="27.75" customHeight="1" x14ac:dyDescent="0.25">
      <c r="B351" s="14"/>
      <c r="C351" s="17"/>
      <c r="AY351" s="14"/>
    </row>
    <row r="352" spans="2:51" s="15" customFormat="1" ht="27.75" customHeight="1" x14ac:dyDescent="0.25">
      <c r="B352" s="14"/>
      <c r="C352" s="17"/>
      <c r="AY352" s="14"/>
    </row>
    <row r="353" spans="2:51" s="15" customFormat="1" ht="27.75" customHeight="1" x14ac:dyDescent="0.25">
      <c r="B353" s="14"/>
      <c r="C353" s="17"/>
      <c r="AY353" s="14"/>
    </row>
    <row r="354" spans="2:51" s="15" customFormat="1" ht="27.75" customHeight="1" x14ac:dyDescent="0.25">
      <c r="B354" s="14"/>
      <c r="C354" s="17"/>
      <c r="AY354" s="14"/>
    </row>
    <row r="355" spans="2:51" s="15" customFormat="1" ht="27.75" customHeight="1" x14ac:dyDescent="0.25">
      <c r="B355" s="14"/>
      <c r="C355" s="17"/>
      <c r="AY355" s="14"/>
    </row>
    <row r="356" spans="2:51" s="15" customFormat="1" ht="27.75" customHeight="1" x14ac:dyDescent="0.25">
      <c r="B356" s="14"/>
      <c r="C356" s="17"/>
      <c r="AY356" s="14"/>
    </row>
    <row r="357" spans="2:51" s="15" customFormat="1" ht="27.75" customHeight="1" x14ac:dyDescent="0.25">
      <c r="B357" s="14"/>
      <c r="C357" s="17"/>
      <c r="AY357" s="14"/>
    </row>
    <row r="358" spans="2:51" s="15" customFormat="1" ht="27.75" customHeight="1" x14ac:dyDescent="0.25">
      <c r="B358" s="14"/>
      <c r="C358" s="17"/>
      <c r="AY358" s="14"/>
    </row>
    <row r="359" spans="2:51" s="15" customFormat="1" ht="27.75" customHeight="1" x14ac:dyDescent="0.25">
      <c r="B359" s="14"/>
      <c r="C359" s="17"/>
      <c r="AY359" s="14"/>
    </row>
    <row r="360" spans="2:51" s="15" customFormat="1" ht="27.75" customHeight="1" x14ac:dyDescent="0.25">
      <c r="B360" s="14"/>
      <c r="C360" s="17"/>
      <c r="AY360" s="14"/>
    </row>
    <row r="361" spans="2:51" s="15" customFormat="1" ht="27.75" customHeight="1" x14ac:dyDescent="0.25">
      <c r="B361" s="14"/>
      <c r="C361" s="17"/>
      <c r="AY361" s="14"/>
    </row>
    <row r="362" spans="2:51" s="15" customFormat="1" ht="27.75" customHeight="1" x14ac:dyDescent="0.25">
      <c r="B362" s="14"/>
      <c r="C362" s="17"/>
      <c r="AY362" s="14"/>
    </row>
    <row r="363" spans="2:51" s="15" customFormat="1" ht="27.75" customHeight="1" x14ac:dyDescent="0.25">
      <c r="B363" s="14"/>
      <c r="C363" s="17"/>
      <c r="AY363" s="14"/>
    </row>
    <row r="364" spans="2:51" s="15" customFormat="1" ht="27.75" customHeight="1" x14ac:dyDescent="0.25">
      <c r="B364" s="14"/>
      <c r="C364" s="17"/>
      <c r="AY364" s="14"/>
    </row>
    <row r="365" spans="2:51" s="15" customFormat="1" ht="27.75" customHeight="1" x14ac:dyDescent="0.25">
      <c r="B365" s="14"/>
      <c r="C365" s="17"/>
      <c r="AY365" s="14"/>
    </row>
    <row r="366" spans="2:51" s="15" customFormat="1" ht="27.75" customHeight="1" x14ac:dyDescent="0.25">
      <c r="B366" s="14"/>
      <c r="C366" s="17"/>
      <c r="AY366" s="14"/>
    </row>
    <row r="367" spans="2:51" s="15" customFormat="1" ht="27.75" customHeight="1" x14ac:dyDescent="0.25">
      <c r="B367" s="14"/>
      <c r="C367" s="17"/>
      <c r="AY367" s="14"/>
    </row>
    <row r="368" spans="2:51" s="15" customFormat="1" ht="27.75" customHeight="1" x14ac:dyDescent="0.25">
      <c r="B368" s="14"/>
      <c r="C368" s="17"/>
      <c r="AY368" s="14"/>
    </row>
    <row r="369" spans="2:51" s="15" customFormat="1" ht="27.75" customHeight="1" x14ac:dyDescent="0.25">
      <c r="B369" s="14"/>
      <c r="C369" s="17"/>
      <c r="AY369" s="14"/>
    </row>
    <row r="370" spans="2:51" s="15" customFormat="1" ht="27.75" customHeight="1" x14ac:dyDescent="0.25">
      <c r="B370" s="14"/>
      <c r="C370" s="17"/>
      <c r="AY370" s="14"/>
    </row>
    <row r="371" spans="2:51" s="15" customFormat="1" ht="27.75" customHeight="1" x14ac:dyDescent="0.25">
      <c r="B371" s="14"/>
      <c r="C371" s="17"/>
      <c r="AY371" s="14"/>
    </row>
    <row r="372" spans="2:51" s="15" customFormat="1" ht="27.75" customHeight="1" x14ac:dyDescent="0.25">
      <c r="B372" s="14"/>
      <c r="C372" s="17"/>
      <c r="AY372" s="14"/>
    </row>
    <row r="373" spans="2:51" s="15" customFormat="1" ht="27.75" customHeight="1" x14ac:dyDescent="0.25">
      <c r="B373" s="14"/>
      <c r="C373" s="17"/>
      <c r="AY373" s="14"/>
    </row>
    <row r="374" spans="2:51" s="15" customFormat="1" ht="27.75" customHeight="1" x14ac:dyDescent="0.25">
      <c r="B374" s="14"/>
      <c r="C374" s="17"/>
      <c r="AY374" s="14"/>
    </row>
    <row r="375" spans="2:51" s="15" customFormat="1" ht="27.75" customHeight="1" x14ac:dyDescent="0.25">
      <c r="B375" s="14"/>
      <c r="C375" s="17"/>
      <c r="AY375" s="14"/>
    </row>
    <row r="376" spans="2:51" s="15" customFormat="1" ht="27.75" customHeight="1" x14ac:dyDescent="0.25">
      <c r="B376" s="14"/>
      <c r="C376" s="17"/>
      <c r="AY376" s="14"/>
    </row>
    <row r="377" spans="2:51" s="15" customFormat="1" ht="27.75" customHeight="1" x14ac:dyDescent="0.25">
      <c r="B377" s="14"/>
      <c r="C377" s="17"/>
      <c r="AY377" s="14"/>
    </row>
    <row r="378" spans="2:51" s="15" customFormat="1" ht="27.75" customHeight="1" x14ac:dyDescent="0.25">
      <c r="B378" s="14"/>
      <c r="C378" s="17"/>
      <c r="AY378" s="14"/>
    </row>
    <row r="379" spans="2:51" s="15" customFormat="1" ht="27.75" customHeight="1" x14ac:dyDescent="0.25">
      <c r="B379" s="14"/>
      <c r="C379" s="17"/>
      <c r="AY379" s="14"/>
    </row>
    <row r="380" spans="2:51" s="15" customFormat="1" ht="27.75" customHeight="1" x14ac:dyDescent="0.25">
      <c r="B380" s="14"/>
      <c r="C380" s="17"/>
      <c r="AY380" s="14"/>
    </row>
    <row r="381" spans="2:51" s="15" customFormat="1" ht="27.75" customHeight="1" x14ac:dyDescent="0.25">
      <c r="B381" s="14"/>
      <c r="C381" s="17"/>
      <c r="AY381" s="14"/>
    </row>
    <row r="382" spans="2:51" s="15" customFormat="1" ht="27.75" customHeight="1" x14ac:dyDescent="0.25">
      <c r="B382" s="14"/>
      <c r="C382" s="17"/>
      <c r="AY382" s="14"/>
    </row>
    <row r="383" spans="2:51" s="15" customFormat="1" ht="27.75" customHeight="1" x14ac:dyDescent="0.25">
      <c r="B383" s="14"/>
      <c r="C383" s="17"/>
      <c r="AY383" s="14"/>
    </row>
    <row r="384" spans="2:51" s="15" customFormat="1" ht="27.75" customHeight="1" x14ac:dyDescent="0.25">
      <c r="B384" s="14"/>
      <c r="C384" s="17"/>
      <c r="AY384" s="14"/>
    </row>
    <row r="385" spans="2:51" s="15" customFormat="1" ht="27.75" customHeight="1" x14ac:dyDescent="0.25">
      <c r="B385" s="14"/>
      <c r="C385" s="17"/>
      <c r="AY385" s="14"/>
    </row>
    <row r="386" spans="2:51" s="15" customFormat="1" ht="27.75" customHeight="1" x14ac:dyDescent="0.25">
      <c r="B386" s="14"/>
      <c r="C386" s="17"/>
      <c r="AY386" s="14"/>
    </row>
    <row r="387" spans="2:51" s="15" customFormat="1" ht="27.75" customHeight="1" x14ac:dyDescent="0.25">
      <c r="B387" s="14"/>
      <c r="C387" s="17"/>
      <c r="AY387" s="14"/>
    </row>
    <row r="388" spans="2:51" s="15" customFormat="1" ht="27.75" customHeight="1" x14ac:dyDescent="0.25">
      <c r="B388" s="14"/>
      <c r="C388" s="17"/>
      <c r="AY388" s="14"/>
    </row>
    <row r="389" spans="2:51" s="15" customFormat="1" ht="27.75" customHeight="1" x14ac:dyDescent="0.25">
      <c r="B389" s="14"/>
      <c r="C389" s="17"/>
      <c r="AY389" s="14"/>
    </row>
    <row r="390" spans="2:51" s="15" customFormat="1" ht="27.75" customHeight="1" x14ac:dyDescent="0.25">
      <c r="B390" s="14"/>
      <c r="C390" s="17"/>
      <c r="AY390" s="14"/>
    </row>
    <row r="391" spans="2:51" s="15" customFormat="1" ht="27.75" customHeight="1" x14ac:dyDescent="0.25">
      <c r="B391" s="14"/>
      <c r="C391" s="17"/>
      <c r="AY391" s="14"/>
    </row>
    <row r="392" spans="2:51" s="15" customFormat="1" ht="27.75" customHeight="1" x14ac:dyDescent="0.25">
      <c r="B392" s="14"/>
      <c r="C392" s="17"/>
      <c r="AY392" s="14"/>
    </row>
    <row r="393" spans="2:51" s="15" customFormat="1" ht="27.75" customHeight="1" x14ac:dyDescent="0.25">
      <c r="B393" s="14"/>
      <c r="C393" s="17"/>
      <c r="AY393" s="14"/>
    </row>
    <row r="394" spans="2:51" s="15" customFormat="1" ht="27.75" customHeight="1" x14ac:dyDescent="0.25">
      <c r="B394" s="14"/>
      <c r="C394" s="17"/>
      <c r="AY394" s="14"/>
    </row>
    <row r="395" spans="2:51" s="15" customFormat="1" ht="27.75" customHeight="1" x14ac:dyDescent="0.25">
      <c r="B395" s="14"/>
      <c r="C395" s="17"/>
      <c r="AY395" s="14"/>
    </row>
    <row r="396" spans="2:51" s="15" customFormat="1" ht="27.75" customHeight="1" x14ac:dyDescent="0.25">
      <c r="B396" s="14"/>
      <c r="C396" s="17"/>
      <c r="AY396" s="14"/>
    </row>
    <row r="397" spans="2:51" s="15" customFormat="1" ht="27.75" customHeight="1" x14ac:dyDescent="0.25">
      <c r="B397" s="14"/>
      <c r="C397" s="17"/>
      <c r="AY397" s="14"/>
    </row>
    <row r="398" spans="2:51" s="15" customFormat="1" ht="27.75" customHeight="1" x14ac:dyDescent="0.25">
      <c r="B398" s="14"/>
      <c r="C398" s="17"/>
      <c r="AY398" s="14"/>
    </row>
    <row r="399" spans="2:51" s="15" customFormat="1" ht="27.75" customHeight="1" x14ac:dyDescent="0.25">
      <c r="B399" s="14"/>
      <c r="C399" s="17"/>
      <c r="AY399" s="14"/>
    </row>
    <row r="400" spans="2:51" s="15" customFormat="1" ht="27.75" customHeight="1" x14ac:dyDescent="0.25">
      <c r="B400" s="14"/>
      <c r="C400" s="17"/>
      <c r="AY400" s="14"/>
    </row>
    <row r="401" spans="2:51" s="15" customFormat="1" ht="27.75" customHeight="1" x14ac:dyDescent="0.25">
      <c r="B401" s="14"/>
      <c r="C401" s="17"/>
      <c r="AY401" s="14"/>
    </row>
    <row r="402" spans="2:51" s="15" customFormat="1" ht="27.75" customHeight="1" x14ac:dyDescent="0.25">
      <c r="B402" s="14"/>
      <c r="C402" s="17"/>
      <c r="AY402" s="14"/>
    </row>
    <row r="403" spans="2:51" s="15" customFormat="1" ht="27.75" customHeight="1" x14ac:dyDescent="0.25">
      <c r="B403" s="14"/>
      <c r="C403" s="17"/>
      <c r="AY403" s="14"/>
    </row>
    <row r="404" spans="2:51" s="15" customFormat="1" ht="27.75" customHeight="1" x14ac:dyDescent="0.25">
      <c r="B404" s="14"/>
      <c r="C404" s="17"/>
      <c r="AY404" s="14"/>
    </row>
    <row r="405" spans="2:51" s="15" customFormat="1" ht="27.75" customHeight="1" x14ac:dyDescent="0.25">
      <c r="B405" s="14"/>
      <c r="C405" s="17"/>
      <c r="AY405" s="14"/>
    </row>
    <row r="406" spans="2:51" s="15" customFormat="1" ht="27.75" customHeight="1" x14ac:dyDescent="0.25">
      <c r="B406" s="14"/>
      <c r="C406" s="17"/>
      <c r="AY406" s="14"/>
    </row>
    <row r="407" spans="2:51" s="15" customFormat="1" ht="27.75" customHeight="1" x14ac:dyDescent="0.25">
      <c r="B407" s="14"/>
      <c r="C407" s="17"/>
      <c r="AY407" s="14"/>
    </row>
    <row r="408" spans="2:51" s="15" customFormat="1" ht="27.75" customHeight="1" x14ac:dyDescent="0.25">
      <c r="B408" s="14"/>
      <c r="C408" s="17"/>
      <c r="AY408" s="14"/>
    </row>
    <row r="409" spans="2:51" s="15" customFormat="1" ht="27.75" customHeight="1" x14ac:dyDescent="0.25">
      <c r="B409" s="14"/>
      <c r="C409" s="17"/>
      <c r="AY409" s="14"/>
    </row>
    <row r="410" spans="2:51" s="15" customFormat="1" ht="27.75" customHeight="1" x14ac:dyDescent="0.25">
      <c r="B410" s="14"/>
      <c r="C410" s="17"/>
      <c r="AY410" s="14"/>
    </row>
    <row r="411" spans="2:51" s="15" customFormat="1" ht="27.75" customHeight="1" x14ac:dyDescent="0.25">
      <c r="B411" s="14"/>
      <c r="C411" s="17"/>
      <c r="AY411" s="14"/>
    </row>
    <row r="412" spans="2:51" s="15" customFormat="1" ht="27.75" customHeight="1" x14ac:dyDescent="0.25">
      <c r="B412" s="14"/>
      <c r="C412" s="17"/>
      <c r="AY412" s="14"/>
    </row>
    <row r="413" spans="2:51" s="15" customFormat="1" ht="27.75" customHeight="1" x14ac:dyDescent="0.25">
      <c r="B413" s="14"/>
      <c r="C413" s="17"/>
      <c r="AY413" s="14"/>
    </row>
    <row r="414" spans="2:51" s="15" customFormat="1" ht="27.75" customHeight="1" x14ac:dyDescent="0.25">
      <c r="B414" s="14"/>
      <c r="C414" s="17"/>
      <c r="AY414" s="14"/>
    </row>
    <row r="415" spans="2:51" s="15" customFormat="1" ht="27.75" customHeight="1" x14ac:dyDescent="0.25">
      <c r="B415" s="14"/>
      <c r="C415" s="17"/>
      <c r="AY415" s="14"/>
    </row>
    <row r="416" spans="2:51" s="15" customFormat="1" ht="27.75" customHeight="1" x14ac:dyDescent="0.25">
      <c r="B416" s="14"/>
      <c r="C416" s="17"/>
      <c r="AY416" s="14"/>
    </row>
    <row r="417" spans="2:51" s="15" customFormat="1" ht="27.75" customHeight="1" x14ac:dyDescent="0.25">
      <c r="B417" s="14"/>
      <c r="C417" s="17"/>
      <c r="AY417" s="14"/>
    </row>
    <row r="418" spans="2:51" s="15" customFormat="1" ht="27.75" customHeight="1" x14ac:dyDescent="0.25">
      <c r="B418" s="14"/>
      <c r="C418" s="17"/>
      <c r="AY418" s="14"/>
    </row>
    <row r="419" spans="2:51" s="15" customFormat="1" ht="27.75" customHeight="1" x14ac:dyDescent="0.25">
      <c r="B419" s="14"/>
      <c r="C419" s="17"/>
      <c r="AY419" s="14"/>
    </row>
    <row r="420" spans="2:51" s="15" customFormat="1" ht="27.75" customHeight="1" x14ac:dyDescent="0.25">
      <c r="B420" s="14"/>
      <c r="C420" s="17"/>
      <c r="AY420" s="14"/>
    </row>
    <row r="421" spans="2:51" s="15" customFormat="1" ht="27.75" customHeight="1" x14ac:dyDescent="0.25">
      <c r="B421" s="14"/>
      <c r="C421" s="17"/>
      <c r="AY421" s="14"/>
    </row>
    <row r="422" spans="2:51" s="15" customFormat="1" ht="27.75" customHeight="1" x14ac:dyDescent="0.25">
      <c r="B422" s="14"/>
      <c r="C422" s="17"/>
      <c r="AY422" s="14"/>
    </row>
    <row r="423" spans="2:51" s="15" customFormat="1" ht="27.75" customHeight="1" x14ac:dyDescent="0.25">
      <c r="B423" s="14"/>
      <c r="C423" s="17"/>
      <c r="AY423" s="14"/>
    </row>
    <row r="424" spans="2:51" s="15" customFormat="1" ht="27.75" customHeight="1" x14ac:dyDescent="0.25">
      <c r="B424" s="14"/>
      <c r="C424" s="17"/>
      <c r="AY424" s="14"/>
    </row>
    <row r="425" spans="2:51" s="15" customFormat="1" ht="27.75" customHeight="1" x14ac:dyDescent="0.25">
      <c r="B425" s="14"/>
      <c r="C425" s="17"/>
      <c r="AY425" s="14"/>
    </row>
    <row r="426" spans="2:51" s="15" customFormat="1" ht="27.75" customHeight="1" x14ac:dyDescent="0.25">
      <c r="B426" s="14"/>
      <c r="C426" s="17"/>
      <c r="AY426" s="14"/>
    </row>
    <row r="427" spans="2:51" s="15" customFormat="1" ht="27.75" customHeight="1" x14ac:dyDescent="0.25">
      <c r="B427" s="14"/>
      <c r="C427" s="17"/>
      <c r="AY427" s="14"/>
    </row>
    <row r="428" spans="2:51" s="15" customFormat="1" ht="27.75" customHeight="1" x14ac:dyDescent="0.25">
      <c r="B428" s="14"/>
      <c r="C428" s="17"/>
      <c r="AY428" s="14"/>
    </row>
    <row r="429" spans="2:51" s="15" customFormat="1" ht="27.75" customHeight="1" x14ac:dyDescent="0.25">
      <c r="B429" s="14"/>
      <c r="C429" s="17"/>
      <c r="AY429" s="14"/>
    </row>
    <row r="430" spans="2:51" s="15" customFormat="1" ht="27.75" customHeight="1" x14ac:dyDescent="0.25">
      <c r="B430" s="14"/>
      <c r="C430" s="17"/>
      <c r="AY430" s="14"/>
    </row>
    <row r="431" spans="2:51" s="15" customFormat="1" ht="27.75" customHeight="1" x14ac:dyDescent="0.25">
      <c r="B431" s="14"/>
      <c r="C431" s="17"/>
      <c r="AY431" s="14"/>
    </row>
    <row r="432" spans="2:51" s="15" customFormat="1" ht="27.75" customHeight="1" x14ac:dyDescent="0.25">
      <c r="B432" s="14"/>
      <c r="C432" s="17"/>
      <c r="AY432" s="14"/>
    </row>
    <row r="433" spans="2:51" s="15" customFormat="1" ht="27.75" customHeight="1" x14ac:dyDescent="0.25">
      <c r="B433" s="14"/>
      <c r="C433" s="17"/>
      <c r="AY433" s="14"/>
    </row>
    <row r="434" spans="2:51" s="15" customFormat="1" ht="27.75" customHeight="1" x14ac:dyDescent="0.25">
      <c r="B434" s="14"/>
      <c r="C434" s="17"/>
      <c r="AY434" s="14"/>
    </row>
    <row r="435" spans="2:51" s="15" customFormat="1" ht="27.75" customHeight="1" x14ac:dyDescent="0.25">
      <c r="B435" s="14"/>
      <c r="C435" s="17"/>
      <c r="AY435" s="14"/>
    </row>
    <row r="436" spans="2:51" s="15" customFormat="1" ht="27.75" customHeight="1" x14ac:dyDescent="0.25">
      <c r="B436" s="14"/>
      <c r="C436" s="17"/>
      <c r="AY436" s="14"/>
    </row>
    <row r="437" spans="2:51" s="15" customFormat="1" ht="27.75" customHeight="1" x14ac:dyDescent="0.25">
      <c r="B437" s="14"/>
      <c r="C437" s="17"/>
      <c r="AY437" s="14"/>
    </row>
    <row r="438" spans="2:51" s="15" customFormat="1" ht="27.75" customHeight="1" x14ac:dyDescent="0.25">
      <c r="B438" s="14"/>
      <c r="C438" s="17"/>
      <c r="AY438" s="14"/>
    </row>
    <row r="439" spans="2:51" s="15" customFormat="1" ht="27.75" customHeight="1" x14ac:dyDescent="0.25">
      <c r="B439" s="14"/>
      <c r="C439" s="17"/>
      <c r="AY439" s="14"/>
    </row>
    <row r="440" spans="2:51" s="15" customFormat="1" ht="27.75" customHeight="1" x14ac:dyDescent="0.25">
      <c r="B440" s="14"/>
      <c r="C440" s="17"/>
      <c r="AY440" s="14"/>
    </row>
    <row r="441" spans="2:51" s="15" customFormat="1" ht="27.75" customHeight="1" x14ac:dyDescent="0.25">
      <c r="B441" s="14"/>
      <c r="C441" s="17"/>
      <c r="AY441" s="14"/>
    </row>
    <row r="442" spans="2:51" s="15" customFormat="1" ht="27.75" customHeight="1" x14ac:dyDescent="0.25">
      <c r="B442" s="14"/>
      <c r="C442" s="17"/>
      <c r="AY442" s="14"/>
    </row>
    <row r="443" spans="2:51" s="15" customFormat="1" ht="27.75" customHeight="1" x14ac:dyDescent="0.25">
      <c r="B443" s="14"/>
      <c r="C443" s="17"/>
      <c r="AY443" s="14"/>
    </row>
    <row r="444" spans="2:51" s="15" customFormat="1" ht="27.75" customHeight="1" x14ac:dyDescent="0.25">
      <c r="B444" s="14"/>
      <c r="C444" s="17"/>
      <c r="AY444" s="14"/>
    </row>
    <row r="445" spans="2:51" s="15" customFormat="1" ht="27.75" customHeight="1" x14ac:dyDescent="0.25">
      <c r="B445" s="14"/>
      <c r="C445" s="17"/>
      <c r="AY445" s="14"/>
    </row>
    <row r="446" spans="2:51" s="15" customFormat="1" ht="27.75" customHeight="1" x14ac:dyDescent="0.25">
      <c r="B446" s="14"/>
      <c r="C446" s="17"/>
      <c r="AY446" s="14"/>
    </row>
    <row r="447" spans="2:51" s="15" customFormat="1" ht="27.75" customHeight="1" x14ac:dyDescent="0.25">
      <c r="B447" s="14"/>
      <c r="C447" s="17"/>
      <c r="AY447" s="14"/>
    </row>
    <row r="448" spans="2:51" s="15" customFormat="1" ht="27.75" customHeight="1" x14ac:dyDescent="0.25">
      <c r="B448" s="14"/>
      <c r="C448" s="17"/>
      <c r="AY448" s="14"/>
    </row>
    <row r="449" spans="2:51" s="15" customFormat="1" ht="27.75" customHeight="1" x14ac:dyDescent="0.25">
      <c r="B449" s="14"/>
      <c r="C449" s="17"/>
      <c r="AY449" s="14"/>
    </row>
    <row r="450" spans="2:51" s="15" customFormat="1" ht="27.75" customHeight="1" x14ac:dyDescent="0.25">
      <c r="B450" s="14"/>
      <c r="C450" s="17"/>
      <c r="AY450" s="14"/>
    </row>
    <row r="451" spans="2:51" s="15" customFormat="1" ht="27.75" customHeight="1" x14ac:dyDescent="0.25">
      <c r="B451" s="14"/>
      <c r="C451" s="17"/>
      <c r="AY451" s="14"/>
    </row>
    <row r="452" spans="2:51" s="15" customFormat="1" ht="27.75" customHeight="1" x14ac:dyDescent="0.25">
      <c r="B452" s="14"/>
      <c r="C452" s="17"/>
      <c r="AY452" s="14"/>
    </row>
    <row r="453" spans="2:51" s="15" customFormat="1" ht="27.75" customHeight="1" x14ac:dyDescent="0.25">
      <c r="B453" s="14"/>
      <c r="C453" s="17"/>
      <c r="AY453" s="14"/>
    </row>
    <row r="454" spans="2:51" s="15" customFormat="1" ht="27.75" customHeight="1" x14ac:dyDescent="0.25">
      <c r="B454" s="14"/>
      <c r="C454" s="17"/>
      <c r="AY454" s="14"/>
    </row>
    <row r="455" spans="2:51" s="15" customFormat="1" ht="27.75" customHeight="1" x14ac:dyDescent="0.25">
      <c r="B455" s="14"/>
      <c r="C455" s="17"/>
      <c r="AY455" s="14"/>
    </row>
    <row r="456" spans="2:51" s="15" customFormat="1" ht="27.75" customHeight="1" x14ac:dyDescent="0.25">
      <c r="B456" s="14"/>
      <c r="C456" s="17"/>
      <c r="AY456" s="14"/>
    </row>
    <row r="457" spans="2:51" s="15" customFormat="1" ht="27.75" customHeight="1" x14ac:dyDescent="0.25">
      <c r="B457" s="14"/>
      <c r="C457" s="17"/>
      <c r="AY457" s="14"/>
    </row>
    <row r="458" spans="2:51" s="15" customFormat="1" ht="27.75" customHeight="1" x14ac:dyDescent="0.25">
      <c r="B458" s="14"/>
      <c r="C458" s="17"/>
      <c r="AY458" s="14"/>
    </row>
    <row r="459" spans="2:51" s="15" customFormat="1" ht="27.75" customHeight="1" x14ac:dyDescent="0.25">
      <c r="B459" s="14"/>
      <c r="C459" s="17"/>
      <c r="AY459" s="14"/>
    </row>
    <row r="460" spans="2:51" s="15" customFormat="1" ht="27.75" customHeight="1" x14ac:dyDescent="0.25">
      <c r="B460" s="14"/>
      <c r="C460" s="17"/>
      <c r="AY460" s="14"/>
    </row>
    <row r="461" spans="2:51" s="15" customFormat="1" ht="27.75" customHeight="1" x14ac:dyDescent="0.25">
      <c r="B461" s="14"/>
      <c r="C461" s="17"/>
      <c r="AY461" s="14"/>
    </row>
    <row r="462" spans="2:51" s="15" customFormat="1" ht="27.75" customHeight="1" x14ac:dyDescent="0.25">
      <c r="B462" s="14"/>
      <c r="C462" s="17"/>
      <c r="AY462" s="14"/>
    </row>
    <row r="463" spans="2:51" s="15" customFormat="1" ht="27.75" customHeight="1" x14ac:dyDescent="0.25">
      <c r="B463" s="14"/>
      <c r="C463" s="17"/>
      <c r="AY463" s="14"/>
    </row>
    <row r="464" spans="2:51" s="15" customFormat="1" ht="27.75" customHeight="1" x14ac:dyDescent="0.25">
      <c r="B464" s="14"/>
      <c r="C464" s="17"/>
      <c r="AY464" s="14"/>
    </row>
    <row r="465" spans="2:51" s="15" customFormat="1" ht="27.75" customHeight="1" x14ac:dyDescent="0.25">
      <c r="B465" s="14"/>
      <c r="C465" s="17"/>
      <c r="AY465" s="14"/>
    </row>
    <row r="466" spans="2:51" s="15" customFormat="1" ht="27.75" customHeight="1" x14ac:dyDescent="0.25">
      <c r="B466" s="14"/>
      <c r="C466" s="17"/>
      <c r="AY466" s="14"/>
    </row>
    <row r="467" spans="2:51" s="15" customFormat="1" ht="27.75" customHeight="1" x14ac:dyDescent="0.25">
      <c r="B467" s="14"/>
      <c r="C467" s="17"/>
      <c r="AY467" s="14"/>
    </row>
    <row r="468" spans="2:51" s="15" customFormat="1" ht="27.75" customHeight="1" x14ac:dyDescent="0.25">
      <c r="B468" s="14"/>
      <c r="C468" s="17"/>
      <c r="AY468" s="14"/>
    </row>
    <row r="469" spans="2:51" s="15" customFormat="1" ht="27.75" customHeight="1" x14ac:dyDescent="0.25">
      <c r="B469" s="14"/>
      <c r="C469" s="17"/>
      <c r="AY469" s="14"/>
    </row>
    <row r="470" spans="2:51" s="15" customFormat="1" ht="27.75" customHeight="1" x14ac:dyDescent="0.25">
      <c r="B470" s="14"/>
      <c r="C470" s="17"/>
      <c r="AY470" s="14"/>
    </row>
    <row r="471" spans="2:51" s="15" customFormat="1" ht="27.75" customHeight="1" x14ac:dyDescent="0.25">
      <c r="B471" s="14"/>
      <c r="C471" s="17"/>
      <c r="AY471" s="14"/>
    </row>
    <row r="472" spans="2:51" s="15" customFormat="1" ht="27.75" customHeight="1" x14ac:dyDescent="0.25">
      <c r="B472" s="14"/>
      <c r="C472" s="17"/>
      <c r="AY472" s="14"/>
    </row>
    <row r="473" spans="2:51" s="15" customFormat="1" ht="27.75" customHeight="1" x14ac:dyDescent="0.25">
      <c r="B473" s="14"/>
      <c r="C473" s="17"/>
      <c r="AY473" s="14"/>
    </row>
    <row r="474" spans="2:51" s="15" customFormat="1" ht="27.75" customHeight="1" x14ac:dyDescent="0.25">
      <c r="B474" s="14"/>
      <c r="C474" s="17"/>
      <c r="AY474" s="14"/>
    </row>
    <row r="475" spans="2:51" s="15" customFormat="1" ht="27.75" customHeight="1" x14ac:dyDescent="0.25">
      <c r="B475" s="14"/>
      <c r="C475" s="17"/>
      <c r="AY475" s="14"/>
    </row>
    <row r="476" spans="2:51" s="15" customFormat="1" ht="27.75" customHeight="1" x14ac:dyDescent="0.25">
      <c r="B476" s="14"/>
      <c r="C476" s="17"/>
      <c r="AY476" s="14"/>
    </row>
    <row r="477" spans="2:51" s="15" customFormat="1" ht="27.75" customHeight="1" x14ac:dyDescent="0.25">
      <c r="B477" s="14"/>
      <c r="C477" s="17"/>
      <c r="AY477" s="14"/>
    </row>
    <row r="478" spans="2:51" s="15" customFormat="1" ht="27.75" customHeight="1" x14ac:dyDescent="0.25">
      <c r="B478" s="14"/>
      <c r="C478" s="17"/>
      <c r="AY478" s="14"/>
    </row>
    <row r="479" spans="2:51" s="15" customFormat="1" ht="27.75" customHeight="1" x14ac:dyDescent="0.25">
      <c r="B479" s="14"/>
      <c r="C479" s="17"/>
      <c r="AY479" s="14"/>
    </row>
    <row r="480" spans="2:51" s="15" customFormat="1" ht="27.75" customHeight="1" x14ac:dyDescent="0.25">
      <c r="B480" s="14"/>
      <c r="C480" s="17"/>
      <c r="AY480" s="14"/>
    </row>
    <row r="481" spans="2:51" s="15" customFormat="1" ht="27.75" customHeight="1" x14ac:dyDescent="0.25">
      <c r="B481" s="14"/>
      <c r="C481" s="17"/>
      <c r="AY481" s="14"/>
    </row>
    <row r="482" spans="2:51" s="15" customFormat="1" ht="27.75" customHeight="1" x14ac:dyDescent="0.25">
      <c r="B482" s="14"/>
      <c r="C482" s="17"/>
      <c r="AY482" s="14"/>
    </row>
    <row r="483" spans="2:51" s="15" customFormat="1" ht="27.75" customHeight="1" x14ac:dyDescent="0.25">
      <c r="B483" s="14"/>
      <c r="C483" s="17"/>
      <c r="AY483" s="14"/>
    </row>
    <row r="484" spans="2:51" s="15" customFormat="1" ht="27.75" customHeight="1" x14ac:dyDescent="0.25">
      <c r="B484" s="14"/>
      <c r="C484" s="17"/>
      <c r="AY484" s="14"/>
    </row>
    <row r="485" spans="2:51" s="15" customFormat="1" ht="27.75" customHeight="1" x14ac:dyDescent="0.25">
      <c r="B485" s="14"/>
      <c r="C485" s="17"/>
      <c r="AY485" s="14"/>
    </row>
    <row r="486" spans="2:51" s="15" customFormat="1" ht="27.75" customHeight="1" x14ac:dyDescent="0.25">
      <c r="B486" s="14"/>
      <c r="C486" s="17"/>
      <c r="AY486" s="14"/>
    </row>
    <row r="487" spans="2:51" s="15" customFormat="1" ht="27.75" customHeight="1" x14ac:dyDescent="0.25">
      <c r="B487" s="14"/>
      <c r="C487" s="17"/>
      <c r="AY487" s="14"/>
    </row>
    <row r="488" spans="2:51" s="15" customFormat="1" ht="27.75" customHeight="1" x14ac:dyDescent="0.25">
      <c r="B488" s="14"/>
      <c r="C488" s="17"/>
      <c r="AY488" s="14"/>
    </row>
    <row r="489" spans="2:51" s="15" customFormat="1" ht="27.75" customHeight="1" x14ac:dyDescent="0.25">
      <c r="B489" s="14"/>
      <c r="C489" s="17"/>
      <c r="AY489" s="14"/>
    </row>
    <row r="490" spans="2:51" s="15" customFormat="1" ht="27.75" customHeight="1" x14ac:dyDescent="0.25">
      <c r="B490" s="14"/>
      <c r="C490" s="17"/>
      <c r="AY490" s="14"/>
    </row>
    <row r="491" spans="2:51" s="15" customFormat="1" ht="27.75" customHeight="1" x14ac:dyDescent="0.25">
      <c r="B491" s="14"/>
      <c r="C491" s="17"/>
      <c r="AY491" s="14"/>
    </row>
    <row r="492" spans="2:51" s="15" customFormat="1" ht="27.75" customHeight="1" x14ac:dyDescent="0.25">
      <c r="B492" s="14"/>
      <c r="C492" s="17"/>
      <c r="AY492" s="14"/>
    </row>
    <row r="493" spans="2:51" s="15" customFormat="1" ht="27.75" customHeight="1" x14ac:dyDescent="0.25">
      <c r="B493" s="14"/>
      <c r="C493" s="17"/>
      <c r="AY493" s="14"/>
    </row>
    <row r="494" spans="2:51" s="15" customFormat="1" ht="27.75" customHeight="1" x14ac:dyDescent="0.25">
      <c r="B494" s="14"/>
      <c r="C494" s="17"/>
      <c r="AY494" s="14"/>
    </row>
    <row r="495" spans="2:51" s="15" customFormat="1" ht="27.75" customHeight="1" x14ac:dyDescent="0.25">
      <c r="B495" s="14"/>
      <c r="C495" s="17"/>
      <c r="AY495" s="14"/>
    </row>
    <row r="496" spans="2:51" s="15" customFormat="1" ht="27.75" customHeight="1" x14ac:dyDescent="0.25">
      <c r="B496" s="14"/>
      <c r="C496" s="17"/>
      <c r="AY496" s="14"/>
    </row>
    <row r="497" spans="2:51" s="15" customFormat="1" ht="27.75" customHeight="1" x14ac:dyDescent="0.25">
      <c r="B497" s="14"/>
      <c r="C497" s="17"/>
      <c r="AY497" s="14"/>
    </row>
    <row r="498" spans="2:51" s="15" customFormat="1" ht="27.75" customHeight="1" x14ac:dyDescent="0.25">
      <c r="B498" s="14"/>
      <c r="C498" s="17"/>
      <c r="AY498" s="14"/>
    </row>
    <row r="499" spans="2:51" s="15" customFormat="1" ht="27.75" customHeight="1" x14ac:dyDescent="0.25">
      <c r="B499" s="14"/>
      <c r="C499" s="17"/>
      <c r="AY499" s="14"/>
    </row>
    <row r="500" spans="2:51" s="15" customFormat="1" ht="27.75" customHeight="1" x14ac:dyDescent="0.25">
      <c r="B500" s="14"/>
      <c r="C500" s="17"/>
      <c r="AY500" s="14"/>
    </row>
    <row r="501" spans="2:51" s="15" customFormat="1" ht="27.75" customHeight="1" x14ac:dyDescent="0.25">
      <c r="B501" s="14"/>
      <c r="C501" s="17"/>
      <c r="AY501" s="14"/>
    </row>
    <row r="502" spans="2:51" s="15" customFormat="1" ht="27.75" customHeight="1" x14ac:dyDescent="0.25">
      <c r="B502" s="14"/>
      <c r="C502" s="17"/>
      <c r="AY502" s="14"/>
    </row>
    <row r="503" spans="2:51" s="15" customFormat="1" ht="27.75" customHeight="1" x14ac:dyDescent="0.25">
      <c r="B503" s="14"/>
      <c r="C503" s="17"/>
      <c r="AY503" s="14"/>
    </row>
    <row r="504" spans="2:51" s="15" customFormat="1" ht="27.75" customHeight="1" x14ac:dyDescent="0.25">
      <c r="B504" s="14"/>
      <c r="C504" s="17"/>
      <c r="AY504" s="14"/>
    </row>
    <row r="505" spans="2:51" s="15" customFormat="1" ht="27.75" customHeight="1" x14ac:dyDescent="0.25">
      <c r="B505" s="14"/>
      <c r="C505" s="17"/>
      <c r="AY505" s="14"/>
    </row>
    <row r="506" spans="2:51" s="15" customFormat="1" ht="27.75" customHeight="1" x14ac:dyDescent="0.25">
      <c r="B506" s="14"/>
      <c r="C506" s="17"/>
      <c r="AY506" s="14"/>
    </row>
    <row r="507" spans="2:51" s="15" customFormat="1" ht="27.75" customHeight="1" x14ac:dyDescent="0.25">
      <c r="B507" s="14"/>
      <c r="C507" s="17"/>
      <c r="AY507" s="14"/>
    </row>
    <row r="508" spans="2:51" s="15" customFormat="1" ht="27.75" customHeight="1" x14ac:dyDescent="0.25">
      <c r="B508" s="14"/>
      <c r="C508" s="17"/>
      <c r="AY508" s="14"/>
    </row>
    <row r="509" spans="2:51" s="15" customFormat="1" ht="27.75" customHeight="1" x14ac:dyDescent="0.25">
      <c r="B509" s="14"/>
      <c r="C509" s="17"/>
      <c r="AY509" s="14"/>
    </row>
    <row r="510" spans="2:51" s="15" customFormat="1" ht="27.75" customHeight="1" x14ac:dyDescent="0.25">
      <c r="B510" s="14"/>
      <c r="C510" s="17"/>
      <c r="AY510" s="14"/>
    </row>
    <row r="511" spans="2:51" s="15" customFormat="1" ht="27.75" customHeight="1" x14ac:dyDescent="0.25">
      <c r="B511" s="14"/>
      <c r="C511" s="17"/>
      <c r="AY511" s="14"/>
    </row>
    <row r="512" spans="2:51" s="15" customFormat="1" ht="27.75" customHeight="1" x14ac:dyDescent="0.25">
      <c r="B512" s="14"/>
      <c r="C512" s="17"/>
      <c r="AY512" s="14"/>
    </row>
    <row r="513" spans="2:51" s="15" customFormat="1" ht="27.75" customHeight="1" x14ac:dyDescent="0.25">
      <c r="B513" s="14"/>
      <c r="C513" s="17"/>
      <c r="AY513" s="14"/>
    </row>
    <row r="514" spans="2:51" s="15" customFormat="1" ht="27.75" customHeight="1" x14ac:dyDescent="0.25">
      <c r="B514" s="14"/>
      <c r="C514" s="17"/>
      <c r="AY514" s="14"/>
    </row>
    <row r="515" spans="2:51" s="15" customFormat="1" ht="27.75" customHeight="1" x14ac:dyDescent="0.25">
      <c r="B515" s="14"/>
      <c r="C515" s="17"/>
      <c r="AY515" s="14"/>
    </row>
    <row r="516" spans="2:51" s="15" customFormat="1" ht="27.75" customHeight="1" x14ac:dyDescent="0.25">
      <c r="B516" s="14"/>
      <c r="C516" s="17"/>
      <c r="AY516" s="14"/>
    </row>
    <row r="517" spans="2:51" s="15" customFormat="1" ht="27.75" customHeight="1" x14ac:dyDescent="0.25">
      <c r="B517" s="14"/>
      <c r="C517" s="17"/>
      <c r="AY517" s="14"/>
    </row>
    <row r="518" spans="2:51" s="15" customFormat="1" ht="27.75" customHeight="1" x14ac:dyDescent="0.25">
      <c r="B518" s="14"/>
      <c r="C518" s="17"/>
      <c r="AY518" s="14"/>
    </row>
    <row r="519" spans="2:51" s="15" customFormat="1" ht="27.75" customHeight="1" x14ac:dyDescent="0.25">
      <c r="B519" s="14"/>
      <c r="C519" s="17"/>
      <c r="AY519" s="14"/>
    </row>
    <row r="520" spans="2:51" s="15" customFormat="1" ht="27.75" customHeight="1" x14ac:dyDescent="0.25">
      <c r="B520" s="14"/>
      <c r="C520" s="17"/>
      <c r="AY520" s="14"/>
    </row>
    <row r="521" spans="2:51" s="15" customFormat="1" ht="27.75" customHeight="1" x14ac:dyDescent="0.25">
      <c r="B521" s="14"/>
      <c r="C521" s="17"/>
      <c r="AY521" s="14"/>
    </row>
    <row r="522" spans="2:51" s="15" customFormat="1" ht="27.75" customHeight="1" x14ac:dyDescent="0.25">
      <c r="B522" s="14"/>
      <c r="C522" s="17"/>
      <c r="AY522" s="14"/>
    </row>
    <row r="523" spans="2:51" s="15" customFormat="1" ht="27.75" customHeight="1" x14ac:dyDescent="0.25">
      <c r="B523" s="14"/>
      <c r="C523" s="17"/>
      <c r="AY523" s="14"/>
    </row>
    <row r="524" spans="2:51" s="15" customFormat="1" ht="27.75" customHeight="1" x14ac:dyDescent="0.25">
      <c r="B524" s="14"/>
      <c r="C524" s="17"/>
      <c r="AY524" s="14"/>
    </row>
    <row r="525" spans="2:51" s="15" customFormat="1" ht="27.75" customHeight="1" x14ac:dyDescent="0.25">
      <c r="B525" s="14"/>
      <c r="C525" s="17"/>
      <c r="AY525" s="14"/>
    </row>
    <row r="526" spans="2:51" s="15" customFormat="1" ht="27.75" customHeight="1" x14ac:dyDescent="0.25">
      <c r="B526" s="14"/>
      <c r="C526" s="17"/>
      <c r="AY526" s="14"/>
    </row>
    <row r="527" spans="2:51" s="15" customFormat="1" ht="27.75" customHeight="1" x14ac:dyDescent="0.25">
      <c r="B527" s="14"/>
      <c r="C527" s="17"/>
      <c r="AY527" s="14"/>
    </row>
    <row r="528" spans="2:51" s="15" customFormat="1" ht="27.75" customHeight="1" x14ac:dyDescent="0.25">
      <c r="B528" s="14"/>
      <c r="C528" s="17"/>
      <c r="AY528" s="14"/>
    </row>
    <row r="529" spans="2:51" s="15" customFormat="1" ht="27.75" customHeight="1" x14ac:dyDescent="0.25">
      <c r="B529" s="14"/>
      <c r="C529" s="17"/>
      <c r="AY529" s="14"/>
    </row>
    <row r="530" spans="2:51" s="15" customFormat="1" ht="27.75" customHeight="1" x14ac:dyDescent="0.25">
      <c r="B530" s="14"/>
      <c r="C530" s="17"/>
      <c r="AY530" s="14"/>
    </row>
    <row r="531" spans="2:51" s="15" customFormat="1" ht="27.75" customHeight="1" x14ac:dyDescent="0.25">
      <c r="B531" s="14"/>
      <c r="C531" s="17"/>
      <c r="AY531" s="14"/>
    </row>
    <row r="532" spans="2:51" s="15" customFormat="1" ht="27.75" customHeight="1" x14ac:dyDescent="0.25">
      <c r="B532" s="14"/>
      <c r="C532" s="17"/>
      <c r="AY532" s="14"/>
    </row>
    <row r="533" spans="2:51" s="15" customFormat="1" ht="27.75" customHeight="1" x14ac:dyDescent="0.25">
      <c r="B533" s="14"/>
      <c r="C533" s="17"/>
      <c r="AY533" s="14"/>
    </row>
    <row r="534" spans="2:51" s="15" customFormat="1" ht="27.75" customHeight="1" x14ac:dyDescent="0.25">
      <c r="B534" s="14"/>
      <c r="C534" s="17"/>
      <c r="AY534" s="14"/>
    </row>
    <row r="535" spans="2:51" s="15" customFormat="1" ht="27.75" customHeight="1" x14ac:dyDescent="0.25">
      <c r="B535" s="14"/>
      <c r="C535" s="17"/>
      <c r="AY535" s="14"/>
    </row>
    <row r="536" spans="2:51" s="15" customFormat="1" ht="27.75" customHeight="1" x14ac:dyDescent="0.25">
      <c r="B536" s="14"/>
      <c r="C536" s="17"/>
      <c r="AY536" s="14"/>
    </row>
    <row r="537" spans="2:51" s="15" customFormat="1" ht="27.75" customHeight="1" x14ac:dyDescent="0.25">
      <c r="B537" s="14"/>
      <c r="C537" s="17"/>
      <c r="AY537" s="14"/>
    </row>
    <row r="538" spans="2:51" s="15" customFormat="1" ht="27.75" customHeight="1" x14ac:dyDescent="0.25">
      <c r="B538" s="14"/>
      <c r="C538" s="17"/>
      <c r="AY538" s="14"/>
    </row>
    <row r="539" spans="2:51" s="15" customFormat="1" ht="27.75" customHeight="1" x14ac:dyDescent="0.25">
      <c r="B539" s="14"/>
      <c r="C539" s="17"/>
      <c r="AY539" s="14"/>
    </row>
    <row r="540" spans="2:51" s="15" customFormat="1" ht="27.75" customHeight="1" x14ac:dyDescent="0.25">
      <c r="B540" s="14"/>
      <c r="C540" s="17"/>
      <c r="AY540" s="14"/>
    </row>
    <row r="541" spans="2:51" s="15" customFormat="1" ht="27.75" customHeight="1" x14ac:dyDescent="0.25">
      <c r="B541" s="14"/>
      <c r="C541" s="17"/>
      <c r="AY541" s="14"/>
    </row>
    <row r="542" spans="2:51" s="15" customFormat="1" ht="27.75" customHeight="1" x14ac:dyDescent="0.25">
      <c r="B542" s="14"/>
      <c r="C542" s="17"/>
      <c r="AY542" s="14"/>
    </row>
    <row r="543" spans="2:51" s="15" customFormat="1" ht="27.75" customHeight="1" x14ac:dyDescent="0.25">
      <c r="B543" s="14"/>
      <c r="C543" s="17"/>
      <c r="AY543" s="14"/>
    </row>
    <row r="544" spans="2:51" s="15" customFormat="1" ht="27.75" customHeight="1" x14ac:dyDescent="0.25">
      <c r="B544" s="14"/>
      <c r="C544" s="17"/>
      <c r="AY544" s="14"/>
    </row>
    <row r="545" spans="2:51" s="15" customFormat="1" ht="27.75" customHeight="1" x14ac:dyDescent="0.25">
      <c r="B545" s="14"/>
      <c r="C545" s="17"/>
      <c r="AY545" s="14"/>
    </row>
    <row r="546" spans="2:51" s="15" customFormat="1" ht="27.75" customHeight="1" x14ac:dyDescent="0.25">
      <c r="B546" s="14"/>
      <c r="C546" s="17"/>
      <c r="AY546" s="14"/>
    </row>
    <row r="547" spans="2:51" s="15" customFormat="1" ht="27.75" customHeight="1" x14ac:dyDescent="0.25">
      <c r="B547" s="14"/>
      <c r="C547" s="17"/>
      <c r="AY547" s="14"/>
    </row>
    <row r="548" spans="2:51" s="15" customFormat="1" ht="27.75" customHeight="1" x14ac:dyDescent="0.25">
      <c r="B548" s="14"/>
      <c r="C548" s="17"/>
      <c r="AY548" s="14"/>
    </row>
    <row r="549" spans="2:51" s="15" customFormat="1" ht="27.75" customHeight="1" x14ac:dyDescent="0.25">
      <c r="B549" s="14"/>
      <c r="C549" s="17"/>
      <c r="AY549" s="14"/>
    </row>
    <row r="550" spans="2:51" s="15" customFormat="1" ht="27.75" customHeight="1" x14ac:dyDescent="0.25">
      <c r="B550" s="14"/>
      <c r="C550" s="17"/>
      <c r="AY550" s="14"/>
    </row>
    <row r="551" spans="2:51" s="15" customFormat="1" ht="27.75" customHeight="1" x14ac:dyDescent="0.25">
      <c r="B551" s="14"/>
      <c r="C551" s="17"/>
      <c r="AY551" s="14"/>
    </row>
    <row r="552" spans="2:51" s="15" customFormat="1" ht="27.75" customHeight="1" x14ac:dyDescent="0.25">
      <c r="B552" s="14"/>
      <c r="C552" s="17"/>
      <c r="AY552" s="14"/>
    </row>
    <row r="553" spans="2:51" s="15" customFormat="1" ht="27.75" customHeight="1" x14ac:dyDescent="0.25">
      <c r="B553" s="14"/>
      <c r="C553" s="17"/>
      <c r="AY553" s="14"/>
    </row>
    <row r="554" spans="2:51" s="15" customFormat="1" ht="27.75" customHeight="1" x14ac:dyDescent="0.25">
      <c r="B554" s="14"/>
      <c r="C554" s="17"/>
      <c r="AY554" s="14"/>
    </row>
    <row r="555" spans="2:51" s="15" customFormat="1" ht="27.75" customHeight="1" x14ac:dyDescent="0.25">
      <c r="B555" s="14"/>
      <c r="C555" s="17"/>
      <c r="AY555" s="14"/>
    </row>
    <row r="556" spans="2:51" s="15" customFormat="1" ht="27.75" customHeight="1" x14ac:dyDescent="0.25">
      <c r="B556" s="14"/>
      <c r="C556" s="17"/>
      <c r="AY556" s="14"/>
    </row>
    <row r="557" spans="2:51" s="15" customFormat="1" ht="27.75" customHeight="1" x14ac:dyDescent="0.25">
      <c r="B557" s="14"/>
      <c r="C557" s="17"/>
      <c r="AY557" s="14"/>
    </row>
    <row r="558" spans="2:51" s="15" customFormat="1" ht="27.75" customHeight="1" x14ac:dyDescent="0.25">
      <c r="B558" s="14"/>
      <c r="C558" s="17"/>
      <c r="AY558" s="14"/>
    </row>
    <row r="559" spans="2:51" s="15" customFormat="1" ht="27.75" customHeight="1" x14ac:dyDescent="0.25">
      <c r="B559" s="14"/>
      <c r="C559" s="17"/>
      <c r="AY559" s="14"/>
    </row>
    <row r="560" spans="2:51" s="15" customFormat="1" ht="27.75" customHeight="1" x14ac:dyDescent="0.25">
      <c r="B560" s="14"/>
      <c r="C560" s="17"/>
      <c r="AY560" s="14"/>
    </row>
    <row r="561" spans="2:51" s="15" customFormat="1" ht="27.75" customHeight="1" x14ac:dyDescent="0.25">
      <c r="B561" s="14"/>
      <c r="C561" s="17"/>
      <c r="AY561" s="14"/>
    </row>
    <row r="562" spans="2:51" s="15" customFormat="1" ht="27.75" customHeight="1" x14ac:dyDescent="0.25">
      <c r="B562" s="14"/>
      <c r="C562" s="17"/>
      <c r="AY562" s="14"/>
    </row>
    <row r="563" spans="2:51" s="15" customFormat="1" ht="27.75" customHeight="1" x14ac:dyDescent="0.25">
      <c r="B563" s="14"/>
      <c r="C563" s="17"/>
      <c r="AY563" s="14"/>
    </row>
    <row r="564" spans="2:51" s="15" customFormat="1" ht="27.75" customHeight="1" x14ac:dyDescent="0.25">
      <c r="B564" s="14"/>
      <c r="C564" s="17"/>
      <c r="AY564" s="14"/>
    </row>
    <row r="565" spans="2:51" s="15" customFormat="1" ht="27.75" customHeight="1" x14ac:dyDescent="0.25">
      <c r="B565" s="14"/>
      <c r="C565" s="17"/>
      <c r="AY565" s="14"/>
    </row>
    <row r="566" spans="2:51" s="15" customFormat="1" ht="27.75" customHeight="1" x14ac:dyDescent="0.25">
      <c r="B566" s="14"/>
      <c r="C566" s="17"/>
      <c r="AY566" s="14"/>
    </row>
    <row r="567" spans="2:51" s="15" customFormat="1" ht="27.75" customHeight="1" x14ac:dyDescent="0.25">
      <c r="B567" s="14"/>
      <c r="C567" s="17"/>
      <c r="AY567" s="14"/>
    </row>
    <row r="568" spans="2:51" s="15" customFormat="1" ht="27.75" customHeight="1" x14ac:dyDescent="0.25">
      <c r="B568" s="14"/>
      <c r="C568" s="17"/>
      <c r="AY568" s="14"/>
    </row>
    <row r="569" spans="2:51" s="15" customFormat="1" ht="27.75" customHeight="1" x14ac:dyDescent="0.25">
      <c r="B569" s="14"/>
      <c r="C569" s="17"/>
      <c r="AY569" s="14"/>
    </row>
    <row r="570" spans="2:51" s="15" customFormat="1" ht="27.75" customHeight="1" x14ac:dyDescent="0.25">
      <c r="B570" s="14"/>
      <c r="C570" s="17"/>
      <c r="AY570" s="14"/>
    </row>
    <row r="571" spans="2:51" s="15" customFormat="1" ht="27.75" customHeight="1" x14ac:dyDescent="0.25">
      <c r="B571" s="14"/>
      <c r="C571" s="17"/>
      <c r="AY571" s="14"/>
    </row>
    <row r="572" spans="2:51" s="15" customFormat="1" ht="27.75" customHeight="1" x14ac:dyDescent="0.25">
      <c r="B572" s="14"/>
      <c r="C572" s="17"/>
      <c r="AY572" s="14"/>
    </row>
    <row r="573" spans="2:51" s="15" customFormat="1" ht="27.75" customHeight="1" x14ac:dyDescent="0.25">
      <c r="B573" s="14"/>
      <c r="C573" s="17"/>
      <c r="AY573" s="14"/>
    </row>
    <row r="574" spans="2:51" s="15" customFormat="1" ht="27.75" customHeight="1" x14ac:dyDescent="0.25">
      <c r="B574" s="14"/>
      <c r="C574" s="17"/>
      <c r="AY574" s="14"/>
    </row>
    <row r="575" spans="2:51" s="15" customFormat="1" ht="27.75" customHeight="1" x14ac:dyDescent="0.25">
      <c r="B575" s="14"/>
      <c r="C575" s="17"/>
      <c r="AY575" s="14"/>
    </row>
    <row r="576" spans="2:51" s="15" customFormat="1" ht="27.75" customHeight="1" x14ac:dyDescent="0.25">
      <c r="B576" s="14"/>
      <c r="C576" s="17"/>
      <c r="AY576" s="14"/>
    </row>
    <row r="577" spans="2:51" s="15" customFormat="1" ht="27.75" customHeight="1" x14ac:dyDescent="0.25">
      <c r="B577" s="14"/>
      <c r="C577" s="17"/>
      <c r="AY577" s="14"/>
    </row>
    <row r="578" spans="2:51" s="15" customFormat="1" ht="27.75" customHeight="1" x14ac:dyDescent="0.25">
      <c r="B578" s="14"/>
      <c r="C578" s="17"/>
      <c r="AY578" s="14"/>
    </row>
    <row r="579" spans="2:51" s="15" customFormat="1" ht="27.75" customHeight="1" x14ac:dyDescent="0.25">
      <c r="B579" s="14"/>
      <c r="C579" s="17"/>
      <c r="AY579" s="14"/>
    </row>
    <row r="580" spans="2:51" s="15" customFormat="1" ht="27.75" customHeight="1" x14ac:dyDescent="0.25">
      <c r="B580" s="14"/>
      <c r="C580" s="17"/>
      <c r="AY580" s="14"/>
    </row>
    <row r="581" spans="2:51" s="15" customFormat="1" ht="27.75" customHeight="1" x14ac:dyDescent="0.25">
      <c r="B581" s="14"/>
      <c r="C581" s="17"/>
      <c r="AY581" s="14"/>
    </row>
    <row r="582" spans="2:51" s="15" customFormat="1" ht="27.75" customHeight="1" x14ac:dyDescent="0.25">
      <c r="B582" s="14"/>
      <c r="C582" s="17"/>
      <c r="AY582" s="14"/>
    </row>
    <row r="583" spans="2:51" s="15" customFormat="1" ht="27.75" customHeight="1" x14ac:dyDescent="0.25">
      <c r="B583" s="14"/>
      <c r="C583" s="17"/>
      <c r="AY583" s="14"/>
    </row>
    <row r="584" spans="2:51" s="15" customFormat="1" ht="27.75" customHeight="1" x14ac:dyDescent="0.25">
      <c r="B584" s="14"/>
      <c r="C584" s="17"/>
      <c r="AY584" s="14"/>
    </row>
    <row r="585" spans="2:51" s="15" customFormat="1" ht="27.75" customHeight="1" x14ac:dyDescent="0.25">
      <c r="B585" s="14"/>
      <c r="C585" s="17"/>
      <c r="AY585" s="14"/>
    </row>
    <row r="586" spans="2:51" s="15" customFormat="1" ht="27.75" customHeight="1" x14ac:dyDescent="0.25">
      <c r="B586" s="14"/>
      <c r="C586" s="17"/>
      <c r="AY586" s="14"/>
    </row>
    <row r="587" spans="2:51" s="15" customFormat="1" ht="27.75" customHeight="1" x14ac:dyDescent="0.25">
      <c r="B587" s="14"/>
      <c r="C587" s="17"/>
      <c r="AY587" s="14"/>
    </row>
    <row r="588" spans="2:51" s="15" customFormat="1" ht="27.75" customHeight="1" x14ac:dyDescent="0.25">
      <c r="B588" s="14"/>
      <c r="C588" s="17"/>
      <c r="AY588" s="14"/>
    </row>
    <row r="589" spans="2:51" s="15" customFormat="1" ht="27.75" customHeight="1" x14ac:dyDescent="0.25">
      <c r="B589" s="14"/>
      <c r="C589" s="17"/>
      <c r="AY589" s="14"/>
    </row>
    <row r="590" spans="2:51" s="15" customFormat="1" ht="27.75" customHeight="1" x14ac:dyDescent="0.25">
      <c r="B590" s="14"/>
      <c r="C590" s="17"/>
      <c r="AY590" s="14"/>
    </row>
    <row r="591" spans="2:51" s="15" customFormat="1" ht="27.75" customHeight="1" x14ac:dyDescent="0.25">
      <c r="B591" s="14"/>
      <c r="C591" s="17"/>
      <c r="AY591" s="14"/>
    </row>
    <row r="592" spans="2:51" s="15" customFormat="1" ht="27.75" customHeight="1" x14ac:dyDescent="0.25">
      <c r="B592" s="14"/>
      <c r="C592" s="17"/>
      <c r="AY592" s="14"/>
    </row>
    <row r="593" spans="2:51" s="15" customFormat="1" ht="27.75" customHeight="1" x14ac:dyDescent="0.25">
      <c r="B593" s="14"/>
      <c r="C593" s="17"/>
      <c r="AY593" s="14"/>
    </row>
    <row r="594" spans="2:51" s="15" customFormat="1" ht="27.75" customHeight="1" x14ac:dyDescent="0.25">
      <c r="B594" s="14"/>
      <c r="C594" s="17"/>
      <c r="AY594" s="14"/>
    </row>
    <row r="595" spans="2:51" s="15" customFormat="1" ht="27.75" customHeight="1" x14ac:dyDescent="0.25">
      <c r="B595" s="14"/>
      <c r="C595" s="17"/>
      <c r="AY595" s="14"/>
    </row>
    <row r="596" spans="2:51" s="15" customFormat="1" ht="27.75" customHeight="1" x14ac:dyDescent="0.25">
      <c r="B596" s="14"/>
      <c r="C596" s="17"/>
      <c r="AY596" s="14"/>
    </row>
    <row r="597" spans="2:51" s="15" customFormat="1" ht="27.75" customHeight="1" x14ac:dyDescent="0.25">
      <c r="B597" s="14"/>
      <c r="C597" s="17"/>
      <c r="AY597" s="14"/>
    </row>
    <row r="598" spans="2:51" s="15" customFormat="1" ht="27.75" customHeight="1" x14ac:dyDescent="0.25">
      <c r="B598" s="14"/>
      <c r="C598" s="17"/>
      <c r="AY598" s="14"/>
    </row>
    <row r="599" spans="2:51" s="15" customFormat="1" ht="27.75" customHeight="1" x14ac:dyDescent="0.25">
      <c r="B599" s="14"/>
      <c r="C599" s="17"/>
      <c r="AY599" s="14"/>
    </row>
    <row r="600" spans="2:51" s="15" customFormat="1" ht="27.75" customHeight="1" x14ac:dyDescent="0.25">
      <c r="B600" s="14"/>
      <c r="C600" s="17"/>
      <c r="AY600" s="14"/>
    </row>
    <row r="601" spans="2:51" s="15" customFormat="1" ht="27.75" customHeight="1" x14ac:dyDescent="0.25">
      <c r="B601" s="14"/>
      <c r="C601" s="17"/>
      <c r="AY601" s="14"/>
    </row>
    <row r="602" spans="2:51" s="15" customFormat="1" ht="27.75" customHeight="1" x14ac:dyDescent="0.25">
      <c r="B602" s="14"/>
      <c r="C602" s="17"/>
      <c r="AY602" s="14"/>
    </row>
    <row r="603" spans="2:51" s="15" customFormat="1" ht="27.75" customHeight="1" x14ac:dyDescent="0.25">
      <c r="B603" s="14"/>
      <c r="C603" s="17"/>
      <c r="AY603" s="14"/>
    </row>
    <row r="604" spans="2:51" s="15" customFormat="1" ht="27.75" customHeight="1" x14ac:dyDescent="0.25">
      <c r="B604" s="14"/>
      <c r="C604" s="17"/>
      <c r="AY604" s="14"/>
    </row>
    <row r="605" spans="2:51" s="15" customFormat="1" ht="27.75" customHeight="1" x14ac:dyDescent="0.25">
      <c r="B605" s="14"/>
      <c r="C605" s="17"/>
      <c r="AY605" s="14"/>
    </row>
    <row r="606" spans="2:51" s="15" customFormat="1" ht="27.75" customHeight="1" x14ac:dyDescent="0.25">
      <c r="B606" s="14"/>
      <c r="C606" s="17"/>
      <c r="AY606" s="14"/>
    </row>
    <row r="607" spans="2:51" s="15" customFormat="1" ht="27.75" customHeight="1" x14ac:dyDescent="0.25">
      <c r="B607" s="14"/>
      <c r="C607" s="17"/>
      <c r="AY607" s="14"/>
    </row>
    <row r="608" spans="2:51" s="15" customFormat="1" ht="27.75" customHeight="1" x14ac:dyDescent="0.25">
      <c r="B608" s="14"/>
      <c r="C608" s="17"/>
      <c r="AY608" s="14"/>
    </row>
    <row r="609" spans="2:51" s="15" customFormat="1" ht="27.75" customHeight="1" x14ac:dyDescent="0.25">
      <c r="B609" s="14"/>
      <c r="C609" s="17"/>
      <c r="AY609" s="14"/>
    </row>
    <row r="610" spans="2:51" s="15" customFormat="1" ht="27.75" customHeight="1" x14ac:dyDescent="0.25">
      <c r="B610" s="14"/>
      <c r="C610" s="17"/>
      <c r="AY610" s="14"/>
    </row>
    <row r="611" spans="2:51" s="15" customFormat="1" ht="27.75" customHeight="1" x14ac:dyDescent="0.25">
      <c r="B611" s="14"/>
      <c r="C611" s="17"/>
      <c r="AY611" s="14"/>
    </row>
    <row r="612" spans="2:51" s="15" customFormat="1" ht="27.75" customHeight="1" x14ac:dyDescent="0.25">
      <c r="B612" s="14"/>
      <c r="C612" s="17"/>
      <c r="AY612" s="14"/>
    </row>
    <row r="613" spans="2:51" s="15" customFormat="1" ht="27.75" customHeight="1" x14ac:dyDescent="0.25">
      <c r="B613" s="14"/>
      <c r="C613" s="17"/>
      <c r="AY613" s="14"/>
    </row>
    <row r="614" spans="2:51" s="15" customFormat="1" ht="27.75" customHeight="1" x14ac:dyDescent="0.25">
      <c r="B614" s="14"/>
      <c r="C614" s="17"/>
      <c r="AY614" s="14"/>
    </row>
    <row r="615" spans="2:51" s="15" customFormat="1" ht="27.75" customHeight="1" x14ac:dyDescent="0.25">
      <c r="B615" s="14"/>
      <c r="C615" s="17"/>
      <c r="AY615" s="14"/>
    </row>
    <row r="616" spans="2:51" s="15" customFormat="1" ht="27.75" customHeight="1" x14ac:dyDescent="0.25">
      <c r="B616" s="14"/>
      <c r="C616" s="17"/>
      <c r="AY616" s="14"/>
    </row>
    <row r="617" spans="2:51" s="15" customFormat="1" ht="27.75" customHeight="1" x14ac:dyDescent="0.25">
      <c r="B617" s="14"/>
      <c r="C617" s="17"/>
      <c r="AY617" s="14"/>
    </row>
    <row r="618" spans="2:51" s="15" customFormat="1" ht="27.75" customHeight="1" x14ac:dyDescent="0.25">
      <c r="B618" s="14"/>
      <c r="C618" s="17"/>
      <c r="AY618" s="14"/>
    </row>
    <row r="619" spans="2:51" s="15" customFormat="1" ht="27.75" customHeight="1" x14ac:dyDescent="0.25">
      <c r="B619" s="14"/>
      <c r="C619" s="17"/>
      <c r="AY619" s="14"/>
    </row>
    <row r="620" spans="2:51" s="15" customFormat="1" ht="27.75" customHeight="1" x14ac:dyDescent="0.25">
      <c r="B620" s="14"/>
      <c r="C620" s="17"/>
      <c r="AY620" s="14"/>
    </row>
    <row r="621" spans="2:51" s="15" customFormat="1" ht="27.75" customHeight="1" x14ac:dyDescent="0.25">
      <c r="B621" s="14"/>
      <c r="C621" s="17"/>
      <c r="AY621" s="14"/>
    </row>
    <row r="622" spans="2:51" s="15" customFormat="1" ht="27.75" customHeight="1" x14ac:dyDescent="0.25">
      <c r="B622" s="14"/>
      <c r="C622" s="17"/>
      <c r="AY622" s="14"/>
    </row>
    <row r="623" spans="2:51" s="15" customFormat="1" ht="27.75" customHeight="1" x14ac:dyDescent="0.25">
      <c r="B623" s="14"/>
      <c r="C623" s="17"/>
      <c r="AY623" s="14"/>
    </row>
    <row r="624" spans="2:51" s="15" customFormat="1" ht="27.75" customHeight="1" x14ac:dyDescent="0.25">
      <c r="B624" s="14"/>
      <c r="C624" s="17"/>
      <c r="AY624" s="14"/>
    </row>
    <row r="625" spans="2:51" s="15" customFormat="1" ht="27.75" customHeight="1" x14ac:dyDescent="0.25">
      <c r="B625" s="14"/>
      <c r="C625" s="17"/>
      <c r="AY625" s="14"/>
    </row>
    <row r="626" spans="2:51" s="15" customFormat="1" ht="27.75" customHeight="1" x14ac:dyDescent="0.25">
      <c r="B626" s="14"/>
      <c r="C626" s="17"/>
      <c r="AY626" s="14"/>
    </row>
    <row r="627" spans="2:51" s="15" customFormat="1" ht="27.75" customHeight="1" x14ac:dyDescent="0.25">
      <c r="B627" s="14"/>
      <c r="C627" s="17"/>
      <c r="AY627" s="14"/>
    </row>
    <row r="628" spans="2:51" s="15" customFormat="1" ht="27.75" customHeight="1" x14ac:dyDescent="0.25">
      <c r="B628" s="14"/>
      <c r="C628" s="17"/>
      <c r="AY628" s="14"/>
    </row>
    <row r="629" spans="2:51" s="15" customFormat="1" ht="27.75" customHeight="1" x14ac:dyDescent="0.25">
      <c r="B629" s="14"/>
      <c r="C629" s="17"/>
      <c r="AY629" s="14"/>
    </row>
    <row r="630" spans="2:51" s="15" customFormat="1" ht="27.75" customHeight="1" x14ac:dyDescent="0.25">
      <c r="B630" s="14"/>
      <c r="C630" s="17"/>
      <c r="AY630" s="14"/>
    </row>
    <row r="631" spans="2:51" s="15" customFormat="1" ht="27.75" customHeight="1" x14ac:dyDescent="0.25">
      <c r="B631" s="14"/>
      <c r="C631" s="17"/>
      <c r="AY631" s="14"/>
    </row>
    <row r="632" spans="2:51" s="15" customFormat="1" ht="27.75" customHeight="1" x14ac:dyDescent="0.25">
      <c r="B632" s="14"/>
      <c r="C632" s="17"/>
      <c r="AY632" s="14"/>
    </row>
    <row r="633" spans="2:51" s="15" customFormat="1" ht="27.75" customHeight="1" x14ac:dyDescent="0.25">
      <c r="B633" s="14"/>
      <c r="C633" s="17"/>
      <c r="AY633" s="14"/>
    </row>
    <row r="634" spans="2:51" s="15" customFormat="1" ht="27.75" customHeight="1" x14ac:dyDescent="0.25">
      <c r="B634" s="14"/>
      <c r="C634" s="17"/>
      <c r="AY634" s="14"/>
    </row>
    <row r="635" spans="2:51" s="15" customFormat="1" ht="27.75" customHeight="1" x14ac:dyDescent="0.25">
      <c r="B635" s="14"/>
      <c r="C635" s="17"/>
      <c r="AY635" s="14"/>
    </row>
    <row r="636" spans="2:51" s="15" customFormat="1" ht="27.75" customHeight="1" x14ac:dyDescent="0.25">
      <c r="B636" s="14"/>
      <c r="C636" s="17"/>
      <c r="AY636" s="14"/>
    </row>
    <row r="637" spans="2:51" s="15" customFormat="1" ht="27.75" customHeight="1" x14ac:dyDescent="0.25">
      <c r="B637" s="14"/>
      <c r="C637" s="17"/>
      <c r="AY637" s="14"/>
    </row>
    <row r="638" spans="2:51" s="15" customFormat="1" ht="27.75" customHeight="1" x14ac:dyDescent="0.25">
      <c r="B638" s="14"/>
      <c r="C638" s="17"/>
      <c r="AY638" s="14"/>
    </row>
    <row r="639" spans="2:51" s="15" customFormat="1" ht="27.75" customHeight="1" x14ac:dyDescent="0.25">
      <c r="B639" s="14"/>
      <c r="C639" s="17"/>
      <c r="AY639" s="14"/>
    </row>
    <row r="640" spans="2:51" s="15" customFormat="1" ht="27.75" customHeight="1" x14ac:dyDescent="0.25">
      <c r="B640" s="14"/>
      <c r="C640" s="17"/>
      <c r="AY640" s="14"/>
    </row>
    <row r="641" spans="2:51" s="15" customFormat="1" ht="27.75" customHeight="1" x14ac:dyDescent="0.25">
      <c r="B641" s="14"/>
      <c r="C641" s="17"/>
      <c r="AY641" s="14"/>
    </row>
    <row r="642" spans="2:51" s="15" customFormat="1" ht="27.75" customHeight="1" x14ac:dyDescent="0.25">
      <c r="B642" s="14"/>
      <c r="C642" s="17"/>
      <c r="AY642" s="14"/>
    </row>
    <row r="643" spans="2:51" s="15" customFormat="1" ht="27.75" customHeight="1" x14ac:dyDescent="0.25">
      <c r="B643" s="14"/>
      <c r="C643" s="17"/>
      <c r="AY643" s="14"/>
    </row>
    <row r="644" spans="2:51" s="15" customFormat="1" ht="27.75" customHeight="1" x14ac:dyDescent="0.25">
      <c r="B644" s="14"/>
      <c r="C644" s="17"/>
      <c r="AY644" s="14"/>
    </row>
    <row r="645" spans="2:51" s="15" customFormat="1" ht="27.75" customHeight="1" x14ac:dyDescent="0.25">
      <c r="B645" s="14"/>
      <c r="C645" s="17"/>
      <c r="AY645" s="14"/>
    </row>
    <row r="646" spans="2:51" s="15" customFormat="1" ht="27.75" customHeight="1" x14ac:dyDescent="0.25">
      <c r="B646" s="14"/>
      <c r="C646" s="17"/>
      <c r="AY646" s="14"/>
    </row>
    <row r="647" spans="2:51" s="15" customFormat="1" ht="27.75" customHeight="1" x14ac:dyDescent="0.25">
      <c r="B647" s="14"/>
      <c r="C647" s="17"/>
      <c r="AY647" s="14"/>
    </row>
    <row r="648" spans="2:51" s="15" customFormat="1" ht="27.75" customHeight="1" x14ac:dyDescent="0.25">
      <c r="B648" s="14"/>
      <c r="C648" s="17"/>
      <c r="AY648" s="14"/>
    </row>
    <row r="649" spans="2:51" s="15" customFormat="1" ht="27.75" customHeight="1" x14ac:dyDescent="0.25">
      <c r="B649" s="14"/>
      <c r="C649" s="17"/>
      <c r="AY649" s="14"/>
    </row>
    <row r="650" spans="2:51" s="15" customFormat="1" ht="27.75" customHeight="1" x14ac:dyDescent="0.25">
      <c r="B650" s="14"/>
      <c r="C650" s="17"/>
      <c r="AY650" s="14"/>
    </row>
    <row r="651" spans="2:51" s="15" customFormat="1" ht="27.75" customHeight="1" x14ac:dyDescent="0.25">
      <c r="B651" s="14"/>
      <c r="C651" s="17"/>
      <c r="AY651" s="14"/>
    </row>
    <row r="652" spans="2:51" s="15" customFormat="1" ht="27.75" customHeight="1" x14ac:dyDescent="0.25">
      <c r="B652" s="14"/>
      <c r="C652" s="17"/>
      <c r="AY652" s="14"/>
    </row>
    <row r="653" spans="2:51" s="15" customFormat="1" ht="27.75" customHeight="1" x14ac:dyDescent="0.25">
      <c r="B653" s="14"/>
      <c r="C653" s="17"/>
      <c r="AY653" s="14"/>
    </row>
    <row r="654" spans="2:51" s="15" customFormat="1" ht="27.75" customHeight="1" x14ac:dyDescent="0.25">
      <c r="B654" s="14"/>
      <c r="C654" s="17"/>
      <c r="AY654" s="14"/>
    </row>
    <row r="655" spans="2:51" s="15" customFormat="1" ht="27.75" customHeight="1" x14ac:dyDescent="0.25">
      <c r="B655" s="14"/>
      <c r="C655" s="17"/>
      <c r="AY655" s="14"/>
    </row>
    <row r="656" spans="2:51" s="15" customFormat="1" ht="27.75" customHeight="1" x14ac:dyDescent="0.25">
      <c r="B656" s="14"/>
      <c r="C656" s="17"/>
      <c r="AY656" s="14"/>
    </row>
    <row r="657" spans="2:51" s="15" customFormat="1" ht="27.75" customHeight="1" x14ac:dyDescent="0.25">
      <c r="B657" s="14"/>
      <c r="C657" s="17"/>
      <c r="AY657" s="14"/>
    </row>
    <row r="658" spans="2:51" s="15" customFormat="1" ht="27.75" customHeight="1" x14ac:dyDescent="0.25">
      <c r="B658" s="14"/>
      <c r="C658" s="17"/>
      <c r="AY658" s="14"/>
    </row>
    <row r="659" spans="2:51" s="15" customFormat="1" ht="27.75" customHeight="1" x14ac:dyDescent="0.25">
      <c r="B659" s="14"/>
      <c r="C659" s="17"/>
      <c r="AY659" s="14"/>
    </row>
    <row r="660" spans="2:51" s="15" customFormat="1" ht="27.75" customHeight="1" x14ac:dyDescent="0.25">
      <c r="B660" s="14"/>
      <c r="C660" s="17"/>
      <c r="AY660" s="14"/>
    </row>
    <row r="661" spans="2:51" s="15" customFormat="1" ht="27.75" customHeight="1" x14ac:dyDescent="0.25">
      <c r="B661" s="14"/>
      <c r="C661" s="17"/>
      <c r="AY661" s="14"/>
    </row>
    <row r="662" spans="2:51" s="15" customFormat="1" ht="27.75" customHeight="1" x14ac:dyDescent="0.25">
      <c r="B662" s="14"/>
      <c r="C662" s="17"/>
      <c r="AY662" s="14"/>
    </row>
    <row r="663" spans="2:51" s="15" customFormat="1" ht="27.75" customHeight="1" x14ac:dyDescent="0.25">
      <c r="B663" s="14"/>
      <c r="C663" s="17"/>
      <c r="AY663" s="14"/>
    </row>
    <row r="664" spans="2:51" s="15" customFormat="1" ht="27.75" customHeight="1" x14ac:dyDescent="0.25">
      <c r="B664" s="14"/>
      <c r="C664" s="17"/>
      <c r="AY664" s="14"/>
    </row>
    <row r="665" spans="2:51" s="15" customFormat="1" ht="27.75" customHeight="1" x14ac:dyDescent="0.25">
      <c r="B665" s="14"/>
      <c r="C665" s="17"/>
      <c r="AY665" s="14"/>
    </row>
    <row r="666" spans="2:51" s="15" customFormat="1" ht="27.75" customHeight="1" x14ac:dyDescent="0.25">
      <c r="B666" s="14"/>
      <c r="C666" s="17"/>
      <c r="AY666" s="14"/>
    </row>
    <row r="667" spans="2:51" s="15" customFormat="1" ht="27.75" customHeight="1" x14ac:dyDescent="0.25">
      <c r="B667" s="14"/>
      <c r="C667" s="17"/>
      <c r="AY667" s="14"/>
    </row>
    <row r="668" spans="2:51" s="15" customFormat="1" ht="27.75" customHeight="1" x14ac:dyDescent="0.25">
      <c r="B668" s="14"/>
      <c r="C668" s="17"/>
      <c r="AY668" s="14"/>
    </row>
    <row r="669" spans="2:51" s="15" customFormat="1" ht="27.75" customHeight="1" x14ac:dyDescent="0.25">
      <c r="B669" s="14"/>
      <c r="C669" s="17"/>
      <c r="AY669" s="14"/>
    </row>
    <row r="670" spans="2:51" s="15" customFormat="1" ht="27.75" customHeight="1" x14ac:dyDescent="0.25">
      <c r="B670" s="14"/>
      <c r="C670" s="17"/>
      <c r="AY670" s="14"/>
    </row>
    <row r="671" spans="2:51" s="15" customFormat="1" ht="27.75" customHeight="1" x14ac:dyDescent="0.25">
      <c r="B671" s="14"/>
      <c r="C671" s="17"/>
      <c r="AY671" s="14"/>
    </row>
    <row r="672" spans="2:51" s="15" customFormat="1" ht="27.75" customHeight="1" x14ac:dyDescent="0.25">
      <c r="B672" s="14"/>
      <c r="C672" s="17"/>
      <c r="AY672" s="14"/>
    </row>
    <row r="673" spans="2:51" s="15" customFormat="1" ht="27.75" customHeight="1" x14ac:dyDescent="0.25">
      <c r="B673" s="14"/>
      <c r="C673" s="17"/>
      <c r="AY673" s="14"/>
    </row>
    <row r="674" spans="2:51" s="15" customFormat="1" ht="27.75" customHeight="1" x14ac:dyDescent="0.25">
      <c r="B674" s="14"/>
      <c r="C674" s="17"/>
      <c r="AY674" s="14"/>
    </row>
    <row r="675" spans="2:51" s="15" customFormat="1" ht="27.75" customHeight="1" x14ac:dyDescent="0.25">
      <c r="B675" s="14"/>
      <c r="C675" s="17"/>
      <c r="AY675" s="14"/>
    </row>
    <row r="676" spans="2:51" s="15" customFormat="1" ht="27.75" customHeight="1" x14ac:dyDescent="0.25">
      <c r="B676" s="14"/>
      <c r="C676" s="17"/>
      <c r="AY676" s="14"/>
    </row>
    <row r="677" spans="2:51" s="15" customFormat="1" ht="27.75" customHeight="1" x14ac:dyDescent="0.25">
      <c r="B677" s="14"/>
      <c r="C677" s="17"/>
      <c r="AY677" s="14"/>
    </row>
    <row r="678" spans="2:51" s="15" customFormat="1" ht="27.75" customHeight="1" x14ac:dyDescent="0.25">
      <c r="B678" s="14"/>
      <c r="C678" s="17"/>
      <c r="AY678" s="14"/>
    </row>
    <row r="679" spans="2:51" s="15" customFormat="1" ht="27.75" customHeight="1" x14ac:dyDescent="0.25">
      <c r="B679" s="14"/>
      <c r="C679" s="17"/>
      <c r="AY679" s="14"/>
    </row>
    <row r="680" spans="2:51" s="15" customFormat="1" ht="27.75" customHeight="1" x14ac:dyDescent="0.25">
      <c r="B680" s="14"/>
      <c r="C680" s="17"/>
      <c r="AY680" s="14"/>
    </row>
    <row r="681" spans="2:51" s="15" customFormat="1" ht="27.75" customHeight="1" x14ac:dyDescent="0.25">
      <c r="B681" s="14"/>
      <c r="C681" s="17"/>
      <c r="AY681" s="14"/>
    </row>
    <row r="682" spans="2:51" s="15" customFormat="1" ht="27.75" customHeight="1" x14ac:dyDescent="0.25">
      <c r="B682" s="14"/>
      <c r="C682" s="17"/>
      <c r="AY682" s="14"/>
    </row>
    <row r="683" spans="2:51" s="15" customFormat="1" ht="27.75" customHeight="1" x14ac:dyDescent="0.25">
      <c r="B683" s="14"/>
      <c r="C683" s="17"/>
      <c r="AY683" s="14"/>
    </row>
    <row r="684" spans="2:51" s="15" customFormat="1" ht="27.75" customHeight="1" x14ac:dyDescent="0.25">
      <c r="B684" s="14"/>
      <c r="C684" s="17"/>
      <c r="AY684" s="14"/>
    </row>
    <row r="685" spans="2:51" s="15" customFormat="1" ht="27.75" customHeight="1" x14ac:dyDescent="0.25">
      <c r="B685" s="14"/>
      <c r="C685" s="17"/>
      <c r="AY685" s="14"/>
    </row>
    <row r="686" spans="2:51" s="15" customFormat="1" ht="27.75" customHeight="1" x14ac:dyDescent="0.25">
      <c r="B686" s="14"/>
      <c r="C686" s="17"/>
      <c r="AY686" s="14"/>
    </row>
    <row r="687" spans="2:51" s="15" customFormat="1" ht="27.75" customHeight="1" x14ac:dyDescent="0.25">
      <c r="B687" s="14"/>
      <c r="C687" s="17"/>
      <c r="AY687" s="14"/>
    </row>
    <row r="688" spans="2:51" s="15" customFormat="1" ht="27.75" customHeight="1" x14ac:dyDescent="0.25">
      <c r="B688" s="14"/>
      <c r="C688" s="17"/>
      <c r="AY688" s="14"/>
    </row>
    <row r="689" spans="2:51" s="15" customFormat="1" ht="27.75" customHeight="1" x14ac:dyDescent="0.25">
      <c r="B689" s="14"/>
      <c r="C689" s="17"/>
      <c r="AY689" s="14"/>
    </row>
    <row r="690" spans="2:51" s="15" customFormat="1" ht="27.75" customHeight="1" x14ac:dyDescent="0.25">
      <c r="B690" s="14"/>
      <c r="C690" s="17"/>
      <c r="AY690" s="14"/>
    </row>
    <row r="691" spans="2:51" s="15" customFormat="1" ht="27.75" customHeight="1" x14ac:dyDescent="0.25">
      <c r="B691" s="14"/>
      <c r="C691" s="17"/>
      <c r="AY691" s="14"/>
    </row>
    <row r="692" spans="2:51" s="15" customFormat="1" ht="27.75" customHeight="1" x14ac:dyDescent="0.25">
      <c r="B692" s="14"/>
      <c r="C692" s="17"/>
      <c r="AY692" s="14"/>
    </row>
    <row r="693" spans="2:51" s="15" customFormat="1" ht="27.75" customHeight="1" x14ac:dyDescent="0.25">
      <c r="B693" s="14"/>
      <c r="C693" s="17"/>
      <c r="AY693" s="14"/>
    </row>
    <row r="694" spans="2:51" s="15" customFormat="1" ht="27.75" customHeight="1" x14ac:dyDescent="0.25">
      <c r="B694" s="14"/>
      <c r="C694" s="17"/>
      <c r="AY694" s="14"/>
    </row>
    <row r="695" spans="2:51" s="15" customFormat="1" ht="27.75" customHeight="1" x14ac:dyDescent="0.25">
      <c r="B695" s="14"/>
      <c r="C695" s="17"/>
      <c r="AY695" s="14"/>
    </row>
    <row r="696" spans="2:51" s="15" customFormat="1" ht="27.75" customHeight="1" x14ac:dyDescent="0.25">
      <c r="B696" s="14"/>
      <c r="C696" s="17"/>
      <c r="AY696" s="14"/>
    </row>
    <row r="697" spans="2:51" s="15" customFormat="1" ht="27.75" customHeight="1" x14ac:dyDescent="0.25">
      <c r="B697" s="14"/>
      <c r="C697" s="17"/>
      <c r="AY697" s="14"/>
    </row>
    <row r="698" spans="2:51" s="15" customFormat="1" ht="27.75" customHeight="1" x14ac:dyDescent="0.25">
      <c r="B698" s="14"/>
      <c r="C698" s="17"/>
      <c r="AY698" s="14"/>
    </row>
    <row r="699" spans="2:51" s="15" customFormat="1" ht="27.75" customHeight="1" x14ac:dyDescent="0.25">
      <c r="B699" s="14"/>
      <c r="C699" s="17"/>
      <c r="AY699" s="14"/>
    </row>
    <row r="700" spans="2:51" s="15" customFormat="1" ht="27.75" customHeight="1" x14ac:dyDescent="0.25">
      <c r="B700" s="14"/>
      <c r="C700" s="17"/>
      <c r="AY700" s="14"/>
    </row>
    <row r="701" spans="2:51" s="15" customFormat="1" ht="27.75" customHeight="1" x14ac:dyDescent="0.25">
      <c r="B701" s="14"/>
      <c r="C701" s="17"/>
      <c r="AY701" s="14"/>
    </row>
    <row r="702" spans="2:51" s="15" customFormat="1" ht="27.75" customHeight="1" x14ac:dyDescent="0.25">
      <c r="B702" s="14"/>
      <c r="C702" s="17"/>
      <c r="AY702" s="14"/>
    </row>
    <row r="703" spans="2:51" s="15" customFormat="1" ht="27.75" customHeight="1" x14ac:dyDescent="0.25">
      <c r="B703" s="14"/>
      <c r="C703" s="17"/>
      <c r="AY703" s="14"/>
    </row>
    <row r="704" spans="2:51" s="15" customFormat="1" ht="27.75" customHeight="1" x14ac:dyDescent="0.25">
      <c r="B704" s="14"/>
      <c r="C704" s="17"/>
      <c r="AY704" s="14"/>
    </row>
    <row r="705" spans="2:51" s="15" customFormat="1" ht="27.75" customHeight="1" x14ac:dyDescent="0.25">
      <c r="B705" s="14"/>
      <c r="C705" s="17"/>
      <c r="AY705" s="14"/>
    </row>
    <row r="706" spans="2:51" s="15" customFormat="1" ht="27.75" customHeight="1" x14ac:dyDescent="0.25">
      <c r="B706" s="14"/>
      <c r="C706" s="17"/>
      <c r="AY706" s="14"/>
    </row>
    <row r="707" spans="2:51" s="15" customFormat="1" ht="27.75" customHeight="1" x14ac:dyDescent="0.25">
      <c r="B707" s="14"/>
      <c r="C707" s="17"/>
      <c r="AY707" s="14"/>
    </row>
    <row r="708" spans="2:51" s="15" customFormat="1" ht="27.75" customHeight="1" x14ac:dyDescent="0.25">
      <c r="B708" s="14"/>
      <c r="C708" s="17"/>
      <c r="AY708" s="14"/>
    </row>
    <row r="709" spans="2:51" s="15" customFormat="1" ht="27.75" customHeight="1" x14ac:dyDescent="0.25">
      <c r="B709" s="14"/>
      <c r="C709" s="17"/>
      <c r="AY709" s="14"/>
    </row>
    <row r="710" spans="2:51" s="15" customFormat="1" ht="27.75" customHeight="1" x14ac:dyDescent="0.25">
      <c r="B710" s="14"/>
      <c r="C710" s="17"/>
      <c r="AY710" s="14"/>
    </row>
    <row r="711" spans="2:51" s="15" customFormat="1" ht="27.75" customHeight="1" x14ac:dyDescent="0.25">
      <c r="B711" s="14"/>
      <c r="C711" s="17"/>
      <c r="AY711" s="14"/>
    </row>
    <row r="712" spans="2:51" s="15" customFormat="1" ht="27.75" customHeight="1" x14ac:dyDescent="0.25">
      <c r="B712" s="14"/>
      <c r="C712" s="17"/>
      <c r="AY712" s="14"/>
    </row>
    <row r="713" spans="2:51" s="15" customFormat="1" ht="27.75" customHeight="1" x14ac:dyDescent="0.25">
      <c r="B713" s="14"/>
      <c r="C713" s="17"/>
      <c r="AY713" s="14"/>
    </row>
    <row r="714" spans="2:51" s="15" customFormat="1" ht="27.75" customHeight="1" x14ac:dyDescent="0.25">
      <c r="B714" s="14"/>
      <c r="C714" s="17"/>
      <c r="AY714" s="14"/>
    </row>
    <row r="715" spans="2:51" s="15" customFormat="1" ht="27.75" customHeight="1" x14ac:dyDescent="0.25">
      <c r="B715" s="14"/>
      <c r="C715" s="17"/>
      <c r="AY715" s="14"/>
    </row>
    <row r="716" spans="2:51" s="15" customFormat="1" ht="27.75" customHeight="1" x14ac:dyDescent="0.25">
      <c r="B716" s="14"/>
      <c r="C716" s="17"/>
      <c r="AY716" s="14"/>
    </row>
    <row r="717" spans="2:51" s="15" customFormat="1" ht="27.75" customHeight="1" x14ac:dyDescent="0.25">
      <c r="B717" s="14"/>
      <c r="C717" s="17"/>
      <c r="AY717" s="14"/>
    </row>
    <row r="718" spans="2:51" s="15" customFormat="1" ht="27.75" customHeight="1" x14ac:dyDescent="0.25">
      <c r="B718" s="14"/>
      <c r="C718" s="17"/>
      <c r="AY718" s="14"/>
    </row>
    <row r="719" spans="2:51" s="15" customFormat="1" ht="27.75" customHeight="1" x14ac:dyDescent="0.25">
      <c r="B719" s="14"/>
      <c r="C719" s="17"/>
      <c r="AY719" s="14"/>
    </row>
    <row r="720" spans="2:51" s="15" customFormat="1" ht="27.75" customHeight="1" x14ac:dyDescent="0.25">
      <c r="B720" s="14"/>
      <c r="C720" s="17"/>
      <c r="AY720" s="14"/>
    </row>
    <row r="721" spans="2:51" s="15" customFormat="1" ht="27.75" customHeight="1" x14ac:dyDescent="0.25">
      <c r="B721" s="14"/>
      <c r="C721" s="17"/>
      <c r="AY721" s="14"/>
    </row>
    <row r="722" spans="2:51" s="15" customFormat="1" ht="27.75" customHeight="1" x14ac:dyDescent="0.25">
      <c r="B722" s="14"/>
      <c r="C722" s="17"/>
      <c r="AY722" s="14"/>
    </row>
    <row r="723" spans="2:51" s="15" customFormat="1" ht="27.75" customHeight="1" x14ac:dyDescent="0.25">
      <c r="B723" s="14"/>
      <c r="C723" s="17"/>
      <c r="AY723" s="14"/>
    </row>
    <row r="724" spans="2:51" s="15" customFormat="1" ht="27.75" customHeight="1" x14ac:dyDescent="0.25">
      <c r="B724" s="14"/>
      <c r="C724" s="17"/>
      <c r="AY724" s="14"/>
    </row>
    <row r="725" spans="2:51" s="15" customFormat="1" ht="27.75" customHeight="1" x14ac:dyDescent="0.25">
      <c r="B725" s="14"/>
      <c r="C725" s="17"/>
      <c r="AY725" s="14"/>
    </row>
    <row r="726" spans="2:51" s="15" customFormat="1" ht="27.75" customHeight="1" x14ac:dyDescent="0.25">
      <c r="B726" s="14"/>
      <c r="C726" s="17"/>
      <c r="AY726" s="14"/>
    </row>
    <row r="727" spans="2:51" s="15" customFormat="1" ht="27.75" customHeight="1" x14ac:dyDescent="0.25">
      <c r="B727" s="14"/>
      <c r="C727" s="17"/>
      <c r="AY727" s="14"/>
    </row>
    <row r="728" spans="2:51" s="15" customFormat="1" ht="27.75" customHeight="1" x14ac:dyDescent="0.25">
      <c r="B728" s="14"/>
      <c r="C728" s="17"/>
      <c r="AY728" s="14"/>
    </row>
    <row r="729" spans="2:51" s="15" customFormat="1" ht="27.75" customHeight="1" x14ac:dyDescent="0.25">
      <c r="B729" s="14"/>
      <c r="C729" s="17"/>
      <c r="AY729" s="14"/>
    </row>
    <row r="730" spans="2:51" s="15" customFormat="1" ht="27.75" customHeight="1" x14ac:dyDescent="0.25">
      <c r="B730" s="14"/>
      <c r="C730" s="17"/>
      <c r="AY730" s="14"/>
    </row>
    <row r="731" spans="2:51" s="15" customFormat="1" ht="27.75" customHeight="1" x14ac:dyDescent="0.25">
      <c r="B731" s="14"/>
      <c r="C731" s="17"/>
      <c r="AY731" s="14"/>
    </row>
    <row r="732" spans="2:51" s="15" customFormat="1" ht="27.75" customHeight="1" x14ac:dyDescent="0.25">
      <c r="B732" s="14"/>
      <c r="C732" s="17"/>
      <c r="AY732" s="14"/>
    </row>
    <row r="733" spans="2:51" s="15" customFormat="1" ht="27.75" customHeight="1" x14ac:dyDescent="0.25">
      <c r="B733" s="14"/>
      <c r="C733" s="17"/>
      <c r="AY733" s="14"/>
    </row>
    <row r="734" spans="2:51" s="15" customFormat="1" ht="27.75" customHeight="1" x14ac:dyDescent="0.25">
      <c r="B734" s="14"/>
      <c r="C734" s="17"/>
      <c r="AY734" s="14"/>
    </row>
    <row r="735" spans="2:51" s="15" customFormat="1" ht="27.75" customHeight="1" x14ac:dyDescent="0.25">
      <c r="B735" s="14"/>
      <c r="C735" s="17"/>
      <c r="AY735" s="14"/>
    </row>
    <row r="736" spans="2:51" s="15" customFormat="1" ht="27.75" customHeight="1" x14ac:dyDescent="0.25">
      <c r="B736" s="14"/>
      <c r="C736" s="17"/>
      <c r="AY736" s="14"/>
    </row>
    <row r="737" spans="2:51" s="15" customFormat="1" ht="27.75" customHeight="1" x14ac:dyDescent="0.25">
      <c r="B737" s="14"/>
      <c r="C737" s="17"/>
      <c r="AY737" s="14"/>
    </row>
    <row r="738" spans="2:51" s="15" customFormat="1" ht="27.75" customHeight="1" x14ac:dyDescent="0.25">
      <c r="B738" s="14"/>
      <c r="C738" s="17"/>
      <c r="AY738" s="14"/>
    </row>
    <row r="739" spans="2:51" s="15" customFormat="1" ht="27.75" customHeight="1" x14ac:dyDescent="0.25">
      <c r="B739" s="14"/>
      <c r="C739" s="17"/>
      <c r="AY739" s="14"/>
    </row>
    <row r="740" spans="2:51" s="15" customFormat="1" ht="27.75" customHeight="1" x14ac:dyDescent="0.25">
      <c r="B740" s="14"/>
      <c r="C740" s="17"/>
      <c r="AY740" s="14"/>
    </row>
    <row r="741" spans="2:51" s="15" customFormat="1" ht="27.75" customHeight="1" x14ac:dyDescent="0.25">
      <c r="B741" s="14"/>
      <c r="C741" s="17"/>
      <c r="AY741" s="14"/>
    </row>
    <row r="742" spans="2:51" s="15" customFormat="1" ht="27.75" customHeight="1" x14ac:dyDescent="0.25">
      <c r="B742" s="14"/>
      <c r="C742" s="17"/>
      <c r="AY742" s="14"/>
    </row>
    <row r="743" spans="2:51" s="15" customFormat="1" ht="27.75" customHeight="1" x14ac:dyDescent="0.25">
      <c r="B743" s="14"/>
      <c r="C743" s="17"/>
      <c r="AY743" s="14"/>
    </row>
    <row r="744" spans="2:51" s="15" customFormat="1" ht="27.75" customHeight="1" x14ac:dyDescent="0.25">
      <c r="B744" s="14"/>
      <c r="C744" s="17"/>
      <c r="AY744" s="14"/>
    </row>
    <row r="745" spans="2:51" s="15" customFormat="1" ht="27.75" customHeight="1" x14ac:dyDescent="0.25">
      <c r="B745" s="14"/>
      <c r="C745" s="17"/>
      <c r="AY745" s="14"/>
    </row>
    <row r="746" spans="2:51" s="15" customFormat="1" ht="27.75" customHeight="1" x14ac:dyDescent="0.25">
      <c r="B746" s="14"/>
      <c r="C746" s="17"/>
      <c r="AY746" s="14"/>
    </row>
    <row r="747" spans="2:51" s="15" customFormat="1" ht="27.75" customHeight="1" x14ac:dyDescent="0.25">
      <c r="B747" s="14"/>
      <c r="C747" s="17"/>
      <c r="AY747" s="14"/>
    </row>
    <row r="748" spans="2:51" s="15" customFormat="1" ht="27.75" customHeight="1" x14ac:dyDescent="0.25">
      <c r="B748" s="14"/>
      <c r="C748" s="17"/>
      <c r="AY748" s="14"/>
    </row>
    <row r="749" spans="2:51" s="15" customFormat="1" ht="27.75" customHeight="1" x14ac:dyDescent="0.25">
      <c r="B749" s="14"/>
      <c r="C749" s="17"/>
      <c r="AY749" s="14"/>
    </row>
    <row r="750" spans="2:51" s="15" customFormat="1" ht="27.75" customHeight="1" x14ac:dyDescent="0.25">
      <c r="B750" s="14"/>
      <c r="C750" s="17"/>
      <c r="AY750" s="14"/>
    </row>
    <row r="751" spans="2:51" s="15" customFormat="1" ht="27.75" customHeight="1" x14ac:dyDescent="0.25">
      <c r="B751" s="14"/>
      <c r="C751" s="17"/>
      <c r="AY751" s="14"/>
    </row>
    <row r="752" spans="2:51" s="15" customFormat="1" ht="27.75" customHeight="1" x14ac:dyDescent="0.25">
      <c r="B752" s="14"/>
      <c r="C752" s="17"/>
      <c r="AY752" s="14"/>
    </row>
    <row r="753" spans="2:51" s="15" customFormat="1" ht="27.75" customHeight="1" x14ac:dyDescent="0.25">
      <c r="B753" s="14"/>
      <c r="C753" s="17"/>
      <c r="AY753" s="14"/>
    </row>
    <row r="754" spans="2:51" s="15" customFormat="1" ht="27.75" customHeight="1" x14ac:dyDescent="0.25">
      <c r="B754" s="14"/>
      <c r="C754" s="17"/>
      <c r="AY754" s="14"/>
    </row>
    <row r="755" spans="2:51" s="15" customFormat="1" ht="27.75" customHeight="1" x14ac:dyDescent="0.25">
      <c r="B755" s="14"/>
      <c r="C755" s="17"/>
      <c r="AY755" s="14"/>
    </row>
    <row r="756" spans="2:51" s="15" customFormat="1" ht="27.75" customHeight="1" x14ac:dyDescent="0.25">
      <c r="B756" s="14"/>
      <c r="C756" s="17"/>
      <c r="AY756" s="14"/>
    </row>
    <row r="757" spans="2:51" s="15" customFormat="1" ht="27.75" customHeight="1" x14ac:dyDescent="0.25">
      <c r="B757" s="14"/>
      <c r="C757" s="17"/>
      <c r="AY757" s="14"/>
    </row>
    <row r="758" spans="2:51" s="15" customFormat="1" ht="27.75" customHeight="1" x14ac:dyDescent="0.25">
      <c r="B758" s="14"/>
      <c r="C758" s="17"/>
      <c r="AY758" s="14"/>
    </row>
    <row r="759" spans="2:51" s="15" customFormat="1" ht="27.75" customHeight="1" x14ac:dyDescent="0.25">
      <c r="B759" s="14"/>
      <c r="C759" s="17"/>
      <c r="AY759" s="14"/>
    </row>
    <row r="760" spans="2:51" s="15" customFormat="1" ht="27.75" customHeight="1" x14ac:dyDescent="0.25">
      <c r="B760" s="14"/>
      <c r="C760" s="17"/>
      <c r="AY760" s="14"/>
    </row>
    <row r="761" spans="2:51" s="15" customFormat="1" ht="27.75" customHeight="1" x14ac:dyDescent="0.25">
      <c r="B761" s="14"/>
      <c r="C761" s="17"/>
      <c r="AY761" s="14"/>
    </row>
    <row r="762" spans="2:51" s="15" customFormat="1" ht="27.75" customHeight="1" x14ac:dyDescent="0.25">
      <c r="B762" s="14"/>
      <c r="C762" s="17"/>
      <c r="AY762" s="14"/>
    </row>
    <row r="763" spans="2:51" s="15" customFormat="1" ht="27.75" customHeight="1" x14ac:dyDescent="0.25">
      <c r="B763" s="14"/>
      <c r="C763" s="17"/>
      <c r="AY763" s="14"/>
    </row>
    <row r="764" spans="2:51" s="15" customFormat="1" ht="27.75" customHeight="1" x14ac:dyDescent="0.25">
      <c r="B764" s="14"/>
      <c r="C764" s="17"/>
      <c r="AY764" s="14"/>
    </row>
    <row r="765" spans="2:51" s="15" customFormat="1" ht="27.75" customHeight="1" x14ac:dyDescent="0.25">
      <c r="B765" s="14"/>
      <c r="C765" s="17"/>
      <c r="AY765" s="14"/>
    </row>
    <row r="766" spans="2:51" s="15" customFormat="1" ht="27.75" customHeight="1" x14ac:dyDescent="0.25">
      <c r="B766" s="14"/>
      <c r="C766" s="17"/>
      <c r="AY766" s="14"/>
    </row>
    <row r="767" spans="2:51" s="15" customFormat="1" ht="27.75" customHeight="1" x14ac:dyDescent="0.25">
      <c r="B767" s="14"/>
      <c r="C767" s="17"/>
      <c r="AY767" s="14"/>
    </row>
    <row r="768" spans="2:51" s="15" customFormat="1" ht="27.75" customHeight="1" x14ac:dyDescent="0.25">
      <c r="B768" s="14"/>
      <c r="C768" s="17"/>
      <c r="AY768" s="14"/>
    </row>
    <row r="769" spans="2:51" s="15" customFormat="1" ht="27.75" customHeight="1" x14ac:dyDescent="0.25">
      <c r="B769" s="14"/>
      <c r="C769" s="17"/>
      <c r="AY769" s="14"/>
    </row>
    <row r="770" spans="2:51" s="15" customFormat="1" ht="27.75" customHeight="1" x14ac:dyDescent="0.25">
      <c r="B770" s="14"/>
      <c r="C770" s="17"/>
      <c r="AY770" s="14"/>
    </row>
    <row r="771" spans="2:51" s="15" customFormat="1" ht="27.75" customHeight="1" x14ac:dyDescent="0.25">
      <c r="B771" s="14"/>
      <c r="C771" s="17"/>
      <c r="AY771" s="14"/>
    </row>
    <row r="772" spans="2:51" s="15" customFormat="1" ht="27.75" customHeight="1" x14ac:dyDescent="0.25">
      <c r="B772" s="14"/>
      <c r="C772" s="17"/>
      <c r="AY772" s="14"/>
    </row>
    <row r="773" spans="2:51" s="15" customFormat="1" ht="27.75" customHeight="1" x14ac:dyDescent="0.25">
      <c r="B773" s="14"/>
      <c r="C773" s="17"/>
      <c r="AY773" s="14"/>
    </row>
    <row r="774" spans="2:51" s="15" customFormat="1" ht="27.75" customHeight="1" x14ac:dyDescent="0.25">
      <c r="B774" s="14"/>
      <c r="C774" s="17"/>
      <c r="AY774" s="14"/>
    </row>
    <row r="775" spans="2:51" s="15" customFormat="1" ht="27.75" customHeight="1" x14ac:dyDescent="0.25">
      <c r="B775" s="14"/>
      <c r="C775" s="17"/>
      <c r="AY775" s="14"/>
    </row>
    <row r="776" spans="2:51" s="15" customFormat="1" ht="27.75" customHeight="1" x14ac:dyDescent="0.25">
      <c r="B776" s="14"/>
      <c r="C776" s="17"/>
      <c r="AY776" s="14"/>
    </row>
    <row r="777" spans="2:51" s="15" customFormat="1" ht="27.75" customHeight="1" x14ac:dyDescent="0.25">
      <c r="B777" s="14"/>
      <c r="C777" s="17"/>
      <c r="AY777" s="14"/>
    </row>
    <row r="778" spans="2:51" s="15" customFormat="1" ht="27.75" customHeight="1" x14ac:dyDescent="0.25">
      <c r="B778" s="14"/>
      <c r="C778" s="17"/>
      <c r="AY778" s="14"/>
    </row>
    <row r="779" spans="2:51" s="15" customFormat="1" ht="27.75" customHeight="1" x14ac:dyDescent="0.25">
      <c r="B779" s="14"/>
      <c r="C779" s="17"/>
      <c r="AY779" s="14"/>
    </row>
    <row r="780" spans="2:51" s="15" customFormat="1" ht="27.75" customHeight="1" x14ac:dyDescent="0.25">
      <c r="B780" s="14"/>
      <c r="C780" s="17"/>
      <c r="AY780" s="14"/>
    </row>
    <row r="781" spans="2:51" s="15" customFormat="1" ht="27.75" customHeight="1" x14ac:dyDescent="0.25">
      <c r="B781" s="14"/>
      <c r="C781" s="17"/>
      <c r="AY781" s="14"/>
    </row>
    <row r="782" spans="2:51" s="15" customFormat="1" ht="27.75" customHeight="1" x14ac:dyDescent="0.25">
      <c r="B782" s="14"/>
      <c r="C782" s="17"/>
      <c r="AY782" s="14"/>
    </row>
    <row r="783" spans="2:51" s="15" customFormat="1" ht="27.75" customHeight="1" x14ac:dyDescent="0.25">
      <c r="B783" s="14"/>
      <c r="C783" s="17"/>
      <c r="AY783" s="14"/>
    </row>
    <row r="784" spans="2:51" s="15" customFormat="1" ht="27.75" customHeight="1" x14ac:dyDescent="0.25">
      <c r="B784" s="14"/>
      <c r="C784" s="17"/>
      <c r="AY784" s="14"/>
    </row>
    <row r="785" spans="2:51" s="15" customFormat="1" ht="27.75" customHeight="1" x14ac:dyDescent="0.25">
      <c r="B785" s="14"/>
      <c r="C785" s="17"/>
      <c r="AY785" s="14"/>
    </row>
    <row r="786" spans="2:51" s="15" customFormat="1" ht="27.75" customHeight="1" x14ac:dyDescent="0.25">
      <c r="B786" s="14"/>
      <c r="C786" s="17"/>
      <c r="AY786" s="14"/>
    </row>
    <row r="787" spans="2:51" s="15" customFormat="1" ht="27.75" customHeight="1" x14ac:dyDescent="0.25">
      <c r="B787" s="14"/>
      <c r="C787" s="17"/>
      <c r="AY787" s="14"/>
    </row>
    <row r="788" spans="2:51" s="15" customFormat="1" ht="27.75" customHeight="1" x14ac:dyDescent="0.25">
      <c r="B788" s="14"/>
      <c r="C788" s="17"/>
      <c r="AY788" s="14"/>
    </row>
    <row r="789" spans="2:51" s="15" customFormat="1" ht="27.75" customHeight="1" x14ac:dyDescent="0.25">
      <c r="B789" s="14"/>
      <c r="C789" s="17"/>
      <c r="AY789" s="14"/>
    </row>
    <row r="790" spans="2:51" s="15" customFormat="1" ht="27.75" customHeight="1" x14ac:dyDescent="0.25">
      <c r="B790" s="14"/>
      <c r="C790" s="17"/>
      <c r="AY790" s="14"/>
    </row>
    <row r="791" spans="2:51" s="15" customFormat="1" ht="27.75" customHeight="1" x14ac:dyDescent="0.25">
      <c r="B791" s="14"/>
      <c r="C791" s="17"/>
      <c r="AY791" s="14"/>
    </row>
    <row r="792" spans="2:51" s="15" customFormat="1" ht="27.75" customHeight="1" x14ac:dyDescent="0.25">
      <c r="B792" s="14"/>
      <c r="C792" s="17"/>
      <c r="AY792" s="14"/>
    </row>
    <row r="793" spans="2:51" s="15" customFormat="1" ht="27.75" customHeight="1" x14ac:dyDescent="0.25">
      <c r="B793" s="14"/>
      <c r="C793" s="17"/>
      <c r="AY793" s="14"/>
    </row>
    <row r="794" spans="2:51" s="15" customFormat="1" ht="27.75" customHeight="1" x14ac:dyDescent="0.25">
      <c r="B794" s="14"/>
      <c r="C794" s="17"/>
      <c r="AY794" s="14"/>
    </row>
    <row r="795" spans="2:51" s="15" customFormat="1" ht="27.75" customHeight="1" x14ac:dyDescent="0.25">
      <c r="B795" s="14"/>
      <c r="C795" s="17"/>
      <c r="AY795" s="14"/>
    </row>
    <row r="796" spans="2:51" s="15" customFormat="1" ht="27.75" customHeight="1" x14ac:dyDescent="0.25">
      <c r="B796" s="14"/>
      <c r="C796" s="17"/>
      <c r="AY796" s="14"/>
    </row>
    <row r="797" spans="2:51" s="15" customFormat="1" ht="27.75" customHeight="1" x14ac:dyDescent="0.25">
      <c r="B797" s="14"/>
      <c r="C797" s="17"/>
      <c r="AY797" s="14"/>
    </row>
    <row r="798" spans="2:51" s="15" customFormat="1" ht="27.75" customHeight="1" x14ac:dyDescent="0.25">
      <c r="B798" s="14"/>
      <c r="C798" s="17"/>
      <c r="AY798" s="14"/>
    </row>
    <row r="799" spans="2:51" s="15" customFormat="1" ht="27.75" customHeight="1" x14ac:dyDescent="0.25">
      <c r="B799" s="14"/>
      <c r="C799" s="17"/>
      <c r="AY799" s="14"/>
    </row>
    <row r="800" spans="2:51" s="15" customFormat="1" ht="27.75" customHeight="1" x14ac:dyDescent="0.25">
      <c r="B800" s="14"/>
      <c r="C800" s="17"/>
      <c r="AY800" s="14"/>
    </row>
    <row r="801" spans="2:51" s="15" customFormat="1" ht="27.75" customHeight="1" x14ac:dyDescent="0.25">
      <c r="B801" s="14"/>
      <c r="C801" s="17"/>
      <c r="AY801" s="14"/>
    </row>
    <row r="802" spans="2:51" s="15" customFormat="1" ht="27.75" customHeight="1" x14ac:dyDescent="0.25">
      <c r="B802" s="14"/>
      <c r="C802" s="17"/>
      <c r="AY802" s="14"/>
    </row>
    <row r="803" spans="2:51" s="15" customFormat="1" ht="27.75" customHeight="1" x14ac:dyDescent="0.25">
      <c r="B803" s="14"/>
      <c r="C803" s="17"/>
      <c r="AY803" s="14"/>
    </row>
    <row r="804" spans="2:51" s="15" customFormat="1" ht="27.75" customHeight="1" x14ac:dyDescent="0.25">
      <c r="B804" s="14"/>
      <c r="C804" s="17"/>
      <c r="AY804" s="14"/>
    </row>
    <row r="805" spans="2:51" s="15" customFormat="1" ht="27.75" customHeight="1" x14ac:dyDescent="0.25">
      <c r="B805" s="14"/>
      <c r="C805" s="17"/>
      <c r="AY805" s="14"/>
    </row>
    <row r="806" spans="2:51" s="15" customFormat="1" ht="27.75" customHeight="1" x14ac:dyDescent="0.25">
      <c r="B806" s="14"/>
      <c r="C806" s="17"/>
      <c r="AY806" s="14"/>
    </row>
    <row r="807" spans="2:51" s="15" customFormat="1" ht="27.75" customHeight="1" x14ac:dyDescent="0.25">
      <c r="B807" s="14"/>
      <c r="C807" s="17"/>
      <c r="AY807" s="14"/>
    </row>
    <row r="808" spans="2:51" s="15" customFormat="1" ht="27.75" customHeight="1" x14ac:dyDescent="0.25">
      <c r="B808" s="14"/>
      <c r="C808" s="17"/>
      <c r="AY808" s="14"/>
    </row>
    <row r="809" spans="2:51" s="15" customFormat="1" ht="27.75" customHeight="1" x14ac:dyDescent="0.25">
      <c r="B809" s="14"/>
      <c r="C809" s="17"/>
      <c r="AY809" s="14"/>
    </row>
    <row r="810" spans="2:51" s="15" customFormat="1" ht="27.75" customHeight="1" x14ac:dyDescent="0.25">
      <c r="B810" s="14"/>
      <c r="C810" s="17"/>
      <c r="AY810" s="14"/>
    </row>
    <row r="811" spans="2:51" s="15" customFormat="1" ht="27.75" customHeight="1" x14ac:dyDescent="0.25">
      <c r="B811" s="14"/>
      <c r="C811" s="17"/>
      <c r="AY811" s="14"/>
    </row>
    <row r="812" spans="2:51" s="15" customFormat="1" ht="27.75" customHeight="1" x14ac:dyDescent="0.25">
      <c r="B812" s="14"/>
      <c r="C812" s="17"/>
      <c r="AY812" s="14"/>
    </row>
    <row r="813" spans="2:51" s="15" customFormat="1" ht="27.75" customHeight="1" x14ac:dyDescent="0.25">
      <c r="B813" s="14"/>
      <c r="C813" s="17"/>
      <c r="AY813" s="14"/>
    </row>
    <row r="814" spans="2:51" s="15" customFormat="1" ht="27.75" customHeight="1" x14ac:dyDescent="0.25">
      <c r="B814" s="14"/>
      <c r="C814" s="17"/>
      <c r="AY814" s="14"/>
    </row>
    <row r="815" spans="2:51" s="15" customFormat="1" ht="27.75" customHeight="1" x14ac:dyDescent="0.25">
      <c r="B815" s="14"/>
      <c r="C815" s="17"/>
      <c r="AY815" s="14"/>
    </row>
    <row r="816" spans="2:51" s="15" customFormat="1" ht="27.75" customHeight="1" x14ac:dyDescent="0.25">
      <c r="B816" s="14"/>
      <c r="C816" s="17"/>
      <c r="AY816" s="14"/>
    </row>
    <row r="817" spans="2:51" s="15" customFormat="1" ht="27.75" customHeight="1" x14ac:dyDescent="0.25">
      <c r="B817" s="14"/>
      <c r="C817" s="17"/>
      <c r="AY817" s="14"/>
    </row>
    <row r="818" spans="2:51" s="15" customFormat="1" ht="27.75" customHeight="1" x14ac:dyDescent="0.25">
      <c r="B818" s="14"/>
      <c r="C818" s="17"/>
      <c r="AY818" s="14"/>
    </row>
    <row r="819" spans="2:51" s="15" customFormat="1" ht="27.75" customHeight="1" x14ac:dyDescent="0.25">
      <c r="B819" s="14"/>
      <c r="C819" s="17"/>
      <c r="AY819" s="14"/>
    </row>
    <row r="820" spans="2:51" s="15" customFormat="1" ht="27.75" customHeight="1" x14ac:dyDescent="0.25">
      <c r="B820" s="14"/>
      <c r="C820" s="17"/>
      <c r="AY820" s="14"/>
    </row>
    <row r="821" spans="2:51" s="15" customFormat="1" ht="27.75" customHeight="1" x14ac:dyDescent="0.25">
      <c r="B821" s="14"/>
      <c r="C821" s="17"/>
      <c r="AY821" s="14"/>
    </row>
    <row r="822" spans="2:51" s="15" customFormat="1" ht="27.75" customHeight="1" x14ac:dyDescent="0.25">
      <c r="B822" s="14"/>
      <c r="C822" s="17"/>
      <c r="AY822" s="14"/>
    </row>
    <row r="823" spans="2:51" s="15" customFormat="1" ht="27.75" customHeight="1" x14ac:dyDescent="0.25">
      <c r="B823" s="14"/>
      <c r="C823" s="17"/>
      <c r="AY823" s="14"/>
    </row>
    <row r="824" spans="2:51" s="15" customFormat="1" ht="27.75" customHeight="1" x14ac:dyDescent="0.25">
      <c r="B824" s="14"/>
      <c r="C824" s="17"/>
      <c r="AY824" s="14"/>
    </row>
    <row r="825" spans="2:51" s="15" customFormat="1" ht="27.75" customHeight="1" x14ac:dyDescent="0.25">
      <c r="B825" s="14"/>
      <c r="C825" s="17"/>
      <c r="AY825" s="14"/>
    </row>
    <row r="826" spans="2:51" s="15" customFormat="1" ht="27.75" customHeight="1" x14ac:dyDescent="0.25">
      <c r="B826" s="14"/>
      <c r="C826" s="17"/>
      <c r="AY826" s="14"/>
    </row>
    <row r="827" spans="2:51" s="15" customFormat="1" ht="27.75" customHeight="1" x14ac:dyDescent="0.25">
      <c r="B827" s="14"/>
      <c r="C827" s="17"/>
      <c r="AY827" s="14"/>
    </row>
    <row r="828" spans="2:51" s="15" customFormat="1" ht="27.75" customHeight="1" x14ac:dyDescent="0.25">
      <c r="B828" s="14"/>
      <c r="C828" s="17"/>
      <c r="AY828" s="14"/>
    </row>
    <row r="829" spans="2:51" s="15" customFormat="1" ht="27.75" customHeight="1" x14ac:dyDescent="0.25">
      <c r="B829" s="14"/>
      <c r="C829" s="17"/>
      <c r="AY829" s="14"/>
    </row>
    <row r="830" spans="2:51" s="15" customFormat="1" ht="27.75" customHeight="1" x14ac:dyDescent="0.25">
      <c r="B830" s="14"/>
      <c r="C830" s="17"/>
      <c r="AY830" s="14"/>
    </row>
    <row r="831" spans="2:51" s="15" customFormat="1" ht="27.75" customHeight="1" x14ac:dyDescent="0.25">
      <c r="B831" s="14"/>
      <c r="C831" s="17"/>
      <c r="AY831" s="14"/>
    </row>
    <row r="832" spans="2:51" s="15" customFormat="1" ht="27.75" customHeight="1" x14ac:dyDescent="0.25">
      <c r="B832" s="14"/>
      <c r="C832" s="17"/>
      <c r="AY832" s="14"/>
    </row>
    <row r="833" spans="2:51" s="15" customFormat="1" ht="27.75" customHeight="1" x14ac:dyDescent="0.25">
      <c r="B833" s="14"/>
      <c r="C833" s="17"/>
      <c r="AY833" s="14"/>
    </row>
    <row r="834" spans="2:51" s="15" customFormat="1" ht="27.75" customHeight="1" x14ac:dyDescent="0.25">
      <c r="B834" s="14"/>
      <c r="C834" s="17"/>
      <c r="AY834" s="14"/>
    </row>
    <row r="835" spans="2:51" s="15" customFormat="1" ht="27.75" customHeight="1" x14ac:dyDescent="0.25">
      <c r="B835" s="14"/>
      <c r="C835" s="17"/>
      <c r="AY835" s="14"/>
    </row>
    <row r="836" spans="2:51" s="15" customFormat="1" ht="27.75" customHeight="1" x14ac:dyDescent="0.25">
      <c r="B836" s="14"/>
      <c r="C836" s="17"/>
      <c r="AY836" s="14"/>
    </row>
    <row r="837" spans="2:51" s="15" customFormat="1" ht="27.75" customHeight="1" x14ac:dyDescent="0.25">
      <c r="B837" s="14"/>
      <c r="C837" s="17"/>
      <c r="AY837" s="14"/>
    </row>
    <row r="838" spans="2:51" s="15" customFormat="1" ht="27.75" customHeight="1" x14ac:dyDescent="0.25">
      <c r="B838" s="14"/>
      <c r="C838" s="17"/>
      <c r="AY838" s="14"/>
    </row>
    <row r="839" spans="2:51" s="15" customFormat="1" ht="27.75" customHeight="1" x14ac:dyDescent="0.25">
      <c r="B839" s="14"/>
      <c r="C839" s="17"/>
      <c r="AY839" s="14"/>
    </row>
    <row r="840" spans="2:51" s="15" customFormat="1" ht="27.75" customHeight="1" x14ac:dyDescent="0.25">
      <c r="B840" s="14"/>
      <c r="C840" s="17"/>
      <c r="AY840" s="14"/>
    </row>
    <row r="841" spans="2:51" s="15" customFormat="1" ht="27.75" customHeight="1" x14ac:dyDescent="0.25">
      <c r="B841" s="14"/>
      <c r="C841" s="17"/>
      <c r="AY841" s="14"/>
    </row>
    <row r="842" spans="2:51" s="15" customFormat="1" ht="27.75" customHeight="1" x14ac:dyDescent="0.25">
      <c r="B842" s="14"/>
      <c r="C842" s="17"/>
      <c r="AY842" s="14"/>
    </row>
    <row r="843" spans="2:51" s="15" customFormat="1" ht="27.75" customHeight="1" x14ac:dyDescent="0.25">
      <c r="B843" s="14"/>
      <c r="C843" s="17"/>
      <c r="AY843" s="14"/>
    </row>
    <row r="844" spans="2:51" s="15" customFormat="1" ht="27.75" customHeight="1" x14ac:dyDescent="0.25">
      <c r="B844" s="14"/>
      <c r="C844" s="17"/>
      <c r="AY844" s="14"/>
    </row>
    <row r="845" spans="2:51" s="15" customFormat="1" ht="27.75" customHeight="1" x14ac:dyDescent="0.25">
      <c r="B845" s="14"/>
      <c r="C845" s="17"/>
      <c r="AY845" s="14"/>
    </row>
    <row r="846" spans="2:51" s="15" customFormat="1" ht="27.75" customHeight="1" x14ac:dyDescent="0.25">
      <c r="B846" s="14"/>
      <c r="C846" s="17"/>
      <c r="AY846" s="14"/>
    </row>
    <row r="847" spans="2:51" s="15" customFormat="1" ht="27.75" customHeight="1" x14ac:dyDescent="0.25">
      <c r="B847" s="14"/>
      <c r="C847" s="17"/>
      <c r="AY847" s="14"/>
    </row>
    <row r="848" spans="2:51" s="15" customFormat="1" ht="27.75" customHeight="1" x14ac:dyDescent="0.25">
      <c r="B848" s="14"/>
      <c r="C848" s="17"/>
      <c r="AY848" s="14"/>
    </row>
    <row r="849" spans="2:51" s="15" customFormat="1" ht="27.75" customHeight="1" x14ac:dyDescent="0.25">
      <c r="B849" s="14"/>
      <c r="C849" s="17"/>
      <c r="AY849" s="14"/>
    </row>
    <row r="850" spans="2:51" s="15" customFormat="1" ht="27.75" customHeight="1" x14ac:dyDescent="0.25">
      <c r="B850" s="14"/>
      <c r="C850" s="17"/>
      <c r="AY850" s="14"/>
    </row>
    <row r="851" spans="2:51" s="15" customFormat="1" ht="27.75" customHeight="1" x14ac:dyDescent="0.25">
      <c r="B851" s="14"/>
      <c r="C851" s="17"/>
      <c r="AY851" s="14"/>
    </row>
    <row r="852" spans="2:51" s="15" customFormat="1" ht="27.75" customHeight="1" x14ac:dyDescent="0.25">
      <c r="B852" s="14"/>
      <c r="C852" s="17"/>
      <c r="AY852" s="14"/>
    </row>
    <row r="853" spans="2:51" s="15" customFormat="1" ht="27.75" customHeight="1" x14ac:dyDescent="0.25">
      <c r="B853" s="14"/>
      <c r="C853" s="17"/>
      <c r="AY853" s="14"/>
    </row>
    <row r="854" spans="2:51" s="15" customFormat="1" ht="27.75" customHeight="1" x14ac:dyDescent="0.25">
      <c r="B854" s="14"/>
      <c r="C854" s="17"/>
      <c r="AY854" s="14"/>
    </row>
    <row r="855" spans="2:51" s="15" customFormat="1" ht="27.75" customHeight="1" x14ac:dyDescent="0.25">
      <c r="B855" s="14"/>
      <c r="C855" s="17"/>
      <c r="AY855" s="14"/>
    </row>
    <row r="856" spans="2:51" s="15" customFormat="1" ht="27.75" customHeight="1" x14ac:dyDescent="0.25">
      <c r="B856" s="14"/>
      <c r="C856" s="17"/>
      <c r="AY856" s="14"/>
    </row>
    <row r="857" spans="2:51" s="15" customFormat="1" ht="27.75" customHeight="1" x14ac:dyDescent="0.25">
      <c r="B857" s="14"/>
      <c r="C857" s="17"/>
      <c r="AY857" s="14"/>
    </row>
    <row r="858" spans="2:51" s="15" customFormat="1" ht="27.75" customHeight="1" x14ac:dyDescent="0.25">
      <c r="B858" s="14"/>
      <c r="C858" s="17"/>
      <c r="AY858" s="14"/>
    </row>
    <row r="859" spans="2:51" s="15" customFormat="1" ht="27.75" customHeight="1" x14ac:dyDescent="0.25">
      <c r="B859" s="14"/>
      <c r="C859" s="17"/>
      <c r="AY859" s="14"/>
    </row>
    <row r="860" spans="2:51" s="15" customFormat="1" ht="27.75" customHeight="1" x14ac:dyDescent="0.25">
      <c r="B860" s="14"/>
      <c r="C860" s="17"/>
      <c r="AY860" s="14"/>
    </row>
    <row r="861" spans="2:51" s="15" customFormat="1" ht="27.75" customHeight="1" x14ac:dyDescent="0.25">
      <c r="B861" s="14"/>
      <c r="C861" s="17"/>
      <c r="AY861" s="14"/>
    </row>
    <row r="862" spans="2:51" s="15" customFormat="1" ht="27.75" customHeight="1" x14ac:dyDescent="0.25">
      <c r="B862" s="14"/>
      <c r="C862" s="17"/>
      <c r="AY862" s="14"/>
    </row>
    <row r="863" spans="2:51" s="15" customFormat="1" ht="27.75" customHeight="1" x14ac:dyDescent="0.25">
      <c r="B863" s="14"/>
      <c r="C863" s="17"/>
      <c r="AY863" s="14"/>
    </row>
    <row r="864" spans="2:51" s="15" customFormat="1" ht="27.75" customHeight="1" x14ac:dyDescent="0.25">
      <c r="B864" s="14"/>
      <c r="C864" s="17"/>
      <c r="AY864" s="14"/>
    </row>
    <row r="865" spans="2:51" s="15" customFormat="1" ht="27.75" customHeight="1" x14ac:dyDescent="0.25">
      <c r="B865" s="14"/>
      <c r="C865" s="17"/>
      <c r="AY865" s="14"/>
    </row>
    <row r="866" spans="2:51" s="15" customFormat="1" ht="27.75" customHeight="1" x14ac:dyDescent="0.25">
      <c r="B866" s="14"/>
      <c r="C866" s="17"/>
      <c r="AY866" s="14"/>
    </row>
    <row r="867" spans="2:51" s="15" customFormat="1" ht="27.75" customHeight="1" x14ac:dyDescent="0.25">
      <c r="B867" s="14"/>
      <c r="C867" s="17"/>
      <c r="AY867" s="14"/>
    </row>
    <row r="868" spans="2:51" s="15" customFormat="1" ht="27.75" customHeight="1" x14ac:dyDescent="0.25">
      <c r="B868" s="14"/>
      <c r="C868" s="17"/>
      <c r="AY868" s="14"/>
    </row>
    <row r="869" spans="2:51" s="15" customFormat="1" ht="27.75" customHeight="1" x14ac:dyDescent="0.25">
      <c r="B869" s="14"/>
      <c r="C869" s="17"/>
      <c r="AY869" s="14"/>
    </row>
    <row r="870" spans="2:51" s="15" customFormat="1" ht="27.75" customHeight="1" x14ac:dyDescent="0.25">
      <c r="B870" s="14"/>
      <c r="C870" s="17"/>
      <c r="AY870" s="14"/>
    </row>
    <row r="871" spans="2:51" s="15" customFormat="1" ht="27.75" customHeight="1" x14ac:dyDescent="0.25">
      <c r="B871" s="14"/>
      <c r="C871" s="17"/>
      <c r="AY871" s="14"/>
    </row>
    <row r="872" spans="2:51" s="15" customFormat="1" ht="27.75" customHeight="1" x14ac:dyDescent="0.25">
      <c r="B872" s="14"/>
      <c r="C872" s="17"/>
      <c r="AY872" s="14"/>
    </row>
    <row r="873" spans="2:51" s="15" customFormat="1" ht="27.75" customHeight="1" x14ac:dyDescent="0.25">
      <c r="B873" s="14"/>
      <c r="C873" s="17"/>
      <c r="AY873" s="14"/>
    </row>
    <row r="874" spans="2:51" s="15" customFormat="1" ht="27.75" customHeight="1" x14ac:dyDescent="0.25">
      <c r="B874" s="14"/>
      <c r="C874" s="17"/>
      <c r="AY874" s="14"/>
    </row>
    <row r="875" spans="2:51" s="15" customFormat="1" ht="27.75" customHeight="1" x14ac:dyDescent="0.25">
      <c r="B875" s="14"/>
      <c r="C875" s="17"/>
      <c r="AY875" s="14"/>
    </row>
    <row r="876" spans="2:51" s="15" customFormat="1" ht="27.75" customHeight="1" x14ac:dyDescent="0.25">
      <c r="B876" s="14"/>
      <c r="C876" s="17"/>
      <c r="AY876" s="14"/>
    </row>
    <row r="877" spans="2:51" s="15" customFormat="1" ht="27.75" customHeight="1" x14ac:dyDescent="0.25">
      <c r="B877" s="14"/>
      <c r="C877" s="17"/>
      <c r="AY877" s="14"/>
    </row>
    <row r="878" spans="2:51" s="15" customFormat="1" ht="27.75" customHeight="1" x14ac:dyDescent="0.25">
      <c r="B878" s="14"/>
      <c r="C878" s="17"/>
      <c r="AY878" s="14"/>
    </row>
    <row r="879" spans="2:51" s="15" customFormat="1" ht="27.75" customHeight="1" x14ac:dyDescent="0.25">
      <c r="B879" s="14"/>
      <c r="C879" s="17"/>
      <c r="AY879" s="14"/>
    </row>
    <row r="880" spans="2:51" s="15" customFormat="1" ht="27.75" customHeight="1" x14ac:dyDescent="0.25">
      <c r="B880" s="14"/>
      <c r="C880" s="17"/>
      <c r="AY880" s="14"/>
    </row>
    <row r="881" spans="2:51" s="15" customFormat="1" ht="27.75" customHeight="1" x14ac:dyDescent="0.25">
      <c r="B881" s="14"/>
      <c r="C881" s="17"/>
      <c r="AY881" s="14"/>
    </row>
    <row r="882" spans="2:51" s="15" customFormat="1" ht="27.75" customHeight="1" x14ac:dyDescent="0.25">
      <c r="B882" s="14"/>
      <c r="C882" s="17"/>
      <c r="AY882" s="14"/>
    </row>
    <row r="883" spans="2:51" s="15" customFormat="1" ht="27.75" customHeight="1" x14ac:dyDescent="0.25">
      <c r="B883" s="14"/>
      <c r="C883" s="17"/>
      <c r="AY883" s="14"/>
    </row>
    <row r="884" spans="2:51" s="15" customFormat="1" ht="27.75" customHeight="1" x14ac:dyDescent="0.25">
      <c r="B884" s="14"/>
      <c r="C884" s="17"/>
      <c r="AY884" s="14"/>
    </row>
    <row r="885" spans="2:51" s="15" customFormat="1" ht="27.75" customHeight="1" x14ac:dyDescent="0.25">
      <c r="B885" s="14"/>
      <c r="C885" s="17"/>
      <c r="AY885" s="14"/>
    </row>
    <row r="886" spans="2:51" s="15" customFormat="1" ht="27.75" customHeight="1" x14ac:dyDescent="0.25">
      <c r="B886" s="14"/>
      <c r="C886" s="17"/>
      <c r="AY886" s="14"/>
    </row>
    <row r="887" spans="2:51" s="15" customFormat="1" ht="27.75" customHeight="1" x14ac:dyDescent="0.25">
      <c r="B887" s="14"/>
      <c r="C887" s="17"/>
      <c r="AY887" s="14"/>
    </row>
    <row r="888" spans="2:51" s="15" customFormat="1" ht="27.75" customHeight="1" x14ac:dyDescent="0.25">
      <c r="B888" s="14"/>
      <c r="C888" s="17"/>
      <c r="AY888" s="14"/>
    </row>
    <row r="889" spans="2:51" s="15" customFormat="1" ht="27.75" customHeight="1" x14ac:dyDescent="0.25">
      <c r="B889" s="14"/>
      <c r="C889" s="17"/>
      <c r="AY889" s="14"/>
    </row>
    <row r="890" spans="2:51" s="15" customFormat="1" ht="27.75" customHeight="1" x14ac:dyDescent="0.25">
      <c r="B890" s="14"/>
      <c r="C890" s="17"/>
      <c r="AY890" s="14"/>
    </row>
    <row r="891" spans="2:51" s="15" customFormat="1" ht="27.75" customHeight="1" x14ac:dyDescent="0.25">
      <c r="B891" s="14"/>
      <c r="C891" s="17"/>
      <c r="AY891" s="14"/>
    </row>
    <row r="892" spans="2:51" s="15" customFormat="1" ht="27.75" customHeight="1" x14ac:dyDescent="0.25">
      <c r="B892" s="14"/>
      <c r="C892" s="17"/>
      <c r="AY892" s="14"/>
    </row>
    <row r="893" spans="2:51" s="15" customFormat="1" ht="27.75" customHeight="1" x14ac:dyDescent="0.25">
      <c r="B893" s="14"/>
      <c r="C893" s="17"/>
      <c r="AY893" s="14"/>
    </row>
    <row r="894" spans="2:51" s="15" customFormat="1" ht="27.75" customHeight="1" x14ac:dyDescent="0.25">
      <c r="B894" s="14"/>
      <c r="C894" s="17"/>
      <c r="AY894" s="14"/>
    </row>
    <row r="895" spans="2:51" s="15" customFormat="1" ht="27.75" customHeight="1" x14ac:dyDescent="0.25">
      <c r="B895" s="14"/>
      <c r="C895" s="17"/>
      <c r="AY895" s="14"/>
    </row>
    <row r="896" spans="2:51" s="15" customFormat="1" ht="27.75" customHeight="1" x14ac:dyDescent="0.25">
      <c r="B896" s="14"/>
      <c r="C896" s="17"/>
      <c r="AY896" s="14"/>
    </row>
    <row r="897" spans="2:51" s="15" customFormat="1" ht="27.75" customHeight="1" x14ac:dyDescent="0.25">
      <c r="B897" s="14"/>
      <c r="C897" s="17"/>
      <c r="AY897" s="14"/>
    </row>
    <row r="898" spans="2:51" s="15" customFormat="1" ht="27.75" customHeight="1" x14ac:dyDescent="0.25">
      <c r="B898" s="14"/>
      <c r="C898" s="17"/>
      <c r="AY898" s="14"/>
    </row>
    <row r="899" spans="2:51" s="15" customFormat="1" ht="27.75" customHeight="1" x14ac:dyDescent="0.25">
      <c r="B899" s="14"/>
      <c r="C899" s="17"/>
      <c r="AY899" s="14"/>
    </row>
    <row r="900" spans="2:51" s="15" customFormat="1" ht="27.75" customHeight="1" x14ac:dyDescent="0.25">
      <c r="B900" s="14"/>
      <c r="C900" s="17"/>
      <c r="AY900" s="14"/>
    </row>
    <row r="901" spans="2:51" s="15" customFormat="1" ht="27.75" customHeight="1" x14ac:dyDescent="0.25">
      <c r="B901" s="14"/>
      <c r="C901" s="17"/>
      <c r="AY901" s="14"/>
    </row>
    <row r="902" spans="2:51" s="15" customFormat="1" ht="27.75" customHeight="1" x14ac:dyDescent="0.25">
      <c r="B902" s="14"/>
      <c r="C902" s="17"/>
      <c r="AY902" s="14"/>
    </row>
    <row r="903" spans="2:51" s="15" customFormat="1" ht="27.75" customHeight="1" x14ac:dyDescent="0.25">
      <c r="B903" s="14"/>
      <c r="C903" s="17"/>
      <c r="AY903" s="14"/>
    </row>
    <row r="904" spans="2:51" s="15" customFormat="1" ht="27.75" customHeight="1" x14ac:dyDescent="0.25">
      <c r="B904" s="14"/>
      <c r="C904" s="17"/>
      <c r="AY904" s="14"/>
    </row>
    <row r="905" spans="2:51" s="15" customFormat="1" ht="27.75" customHeight="1" x14ac:dyDescent="0.25">
      <c r="B905" s="14"/>
      <c r="C905" s="17"/>
      <c r="AY905" s="14"/>
    </row>
    <row r="906" spans="2:51" s="15" customFormat="1" ht="27.75" customHeight="1" x14ac:dyDescent="0.25">
      <c r="B906" s="14"/>
      <c r="C906" s="17"/>
      <c r="AY906" s="14"/>
    </row>
    <row r="907" spans="2:51" s="15" customFormat="1" ht="27.75" customHeight="1" x14ac:dyDescent="0.25">
      <c r="B907" s="14"/>
      <c r="C907" s="17"/>
      <c r="AY907" s="14"/>
    </row>
    <row r="908" spans="2:51" s="15" customFormat="1" ht="27.75" customHeight="1" x14ac:dyDescent="0.25">
      <c r="B908" s="14"/>
      <c r="C908" s="17"/>
      <c r="AY908" s="14"/>
    </row>
    <row r="909" spans="2:51" s="15" customFormat="1" ht="27.75" customHeight="1" x14ac:dyDescent="0.25">
      <c r="B909" s="14"/>
      <c r="C909" s="17"/>
      <c r="AY909" s="14"/>
    </row>
    <row r="910" spans="2:51" s="15" customFormat="1" ht="27.75" customHeight="1" x14ac:dyDescent="0.25">
      <c r="B910" s="14"/>
      <c r="C910" s="17"/>
      <c r="AY910" s="14"/>
    </row>
    <row r="911" spans="2:51" s="15" customFormat="1" ht="27.75" customHeight="1" x14ac:dyDescent="0.25">
      <c r="B911" s="14"/>
      <c r="C911" s="17"/>
      <c r="AY911" s="14"/>
    </row>
    <row r="912" spans="2:51" s="15" customFormat="1" ht="27.75" customHeight="1" x14ac:dyDescent="0.25">
      <c r="B912" s="14"/>
      <c r="C912" s="17"/>
      <c r="AY912" s="14"/>
    </row>
    <row r="913" spans="2:51" s="15" customFormat="1" ht="27.75" customHeight="1" x14ac:dyDescent="0.25">
      <c r="B913" s="14"/>
      <c r="C913" s="17"/>
      <c r="AY913" s="14"/>
    </row>
    <row r="914" spans="2:51" s="15" customFormat="1" ht="27.75" customHeight="1" x14ac:dyDescent="0.25">
      <c r="B914" s="14"/>
      <c r="C914" s="17"/>
      <c r="AY914" s="14"/>
    </row>
    <row r="915" spans="2:51" s="15" customFormat="1" ht="27.75" customHeight="1" x14ac:dyDescent="0.25">
      <c r="B915" s="14"/>
      <c r="C915" s="17"/>
      <c r="AY915" s="14"/>
    </row>
    <row r="916" spans="2:51" s="15" customFormat="1" ht="27.75" customHeight="1" x14ac:dyDescent="0.25">
      <c r="B916" s="14"/>
      <c r="C916" s="17"/>
      <c r="AY916" s="14"/>
    </row>
    <row r="917" spans="2:51" s="15" customFormat="1" ht="27.75" customHeight="1" x14ac:dyDescent="0.25">
      <c r="B917" s="14"/>
      <c r="C917" s="17"/>
      <c r="AY917" s="14"/>
    </row>
    <row r="918" spans="2:51" s="15" customFormat="1" ht="27.75" customHeight="1" x14ac:dyDescent="0.25">
      <c r="B918" s="14"/>
      <c r="C918" s="17"/>
      <c r="AY918" s="14"/>
    </row>
    <row r="919" spans="2:51" s="15" customFormat="1" ht="27.75" customHeight="1" x14ac:dyDescent="0.25">
      <c r="B919" s="14"/>
      <c r="C919" s="17"/>
      <c r="AY919" s="14"/>
    </row>
    <row r="920" spans="2:51" s="15" customFormat="1" ht="27.75" customHeight="1" x14ac:dyDescent="0.25">
      <c r="B920" s="14"/>
      <c r="C920" s="17"/>
      <c r="AY920" s="14"/>
    </row>
    <row r="921" spans="2:51" s="15" customFormat="1" ht="27.75" customHeight="1" x14ac:dyDescent="0.25">
      <c r="B921" s="14"/>
      <c r="C921" s="17"/>
      <c r="AY921" s="14"/>
    </row>
    <row r="922" spans="2:51" s="15" customFormat="1" ht="27.75" customHeight="1" x14ac:dyDescent="0.25">
      <c r="B922" s="14"/>
      <c r="C922" s="17"/>
      <c r="AY922" s="14"/>
    </row>
    <row r="923" spans="2:51" s="15" customFormat="1" ht="27.75" customHeight="1" x14ac:dyDescent="0.25">
      <c r="B923" s="14"/>
      <c r="C923" s="17"/>
      <c r="AY923" s="14"/>
    </row>
    <row r="924" spans="2:51" s="15" customFormat="1" ht="27.75" customHeight="1" x14ac:dyDescent="0.25">
      <c r="B924" s="14"/>
      <c r="C924" s="17"/>
      <c r="AY924" s="14"/>
    </row>
    <row r="925" spans="2:51" s="15" customFormat="1" ht="27.75" customHeight="1" x14ac:dyDescent="0.25">
      <c r="B925" s="14"/>
      <c r="C925" s="17"/>
      <c r="AY925" s="14"/>
    </row>
    <row r="926" spans="2:51" s="15" customFormat="1" ht="27.75" customHeight="1" x14ac:dyDescent="0.25">
      <c r="B926" s="14"/>
      <c r="C926" s="17"/>
      <c r="AY926" s="14"/>
    </row>
    <row r="927" spans="2:51" s="15" customFormat="1" ht="27.75" customHeight="1" x14ac:dyDescent="0.25">
      <c r="B927" s="14"/>
      <c r="C927" s="17"/>
      <c r="AY927" s="14"/>
    </row>
    <row r="928" spans="2:51" s="15" customFormat="1" ht="27.75" customHeight="1" x14ac:dyDescent="0.25">
      <c r="B928" s="14"/>
      <c r="C928" s="17"/>
      <c r="AY928" s="14"/>
    </row>
    <row r="929" spans="2:51" s="15" customFormat="1" ht="27.75" customHeight="1" x14ac:dyDescent="0.25">
      <c r="B929" s="14"/>
      <c r="C929" s="17"/>
      <c r="AY929" s="14"/>
    </row>
    <row r="930" spans="2:51" s="15" customFormat="1" ht="27.75" customHeight="1" x14ac:dyDescent="0.25">
      <c r="B930" s="14"/>
      <c r="C930" s="17"/>
      <c r="AY930" s="14"/>
    </row>
    <row r="931" spans="2:51" s="15" customFormat="1" ht="27.75" customHeight="1" x14ac:dyDescent="0.25">
      <c r="B931" s="14"/>
      <c r="C931" s="17"/>
      <c r="AY931" s="14"/>
    </row>
    <row r="932" spans="2:51" s="15" customFormat="1" ht="27.75" customHeight="1" x14ac:dyDescent="0.25">
      <c r="B932" s="14"/>
      <c r="C932" s="17"/>
      <c r="AY932" s="14"/>
    </row>
    <row r="933" spans="2:51" s="15" customFormat="1" ht="27.75" customHeight="1" x14ac:dyDescent="0.25">
      <c r="B933" s="14"/>
      <c r="C933" s="17"/>
      <c r="AY933" s="14"/>
    </row>
    <row r="934" spans="2:51" s="15" customFormat="1" ht="27.75" customHeight="1" x14ac:dyDescent="0.25">
      <c r="B934" s="14"/>
      <c r="C934" s="17"/>
      <c r="AY934" s="14"/>
    </row>
    <row r="935" spans="2:51" s="15" customFormat="1" ht="27.75" customHeight="1" x14ac:dyDescent="0.25">
      <c r="B935" s="14"/>
      <c r="C935" s="17"/>
      <c r="AY935" s="14"/>
    </row>
    <row r="936" spans="2:51" s="15" customFormat="1" ht="27.75" customHeight="1" x14ac:dyDescent="0.25">
      <c r="B936" s="14"/>
      <c r="C936" s="17"/>
      <c r="AY936" s="14"/>
    </row>
    <row r="937" spans="2:51" s="15" customFormat="1" ht="27.75" customHeight="1" x14ac:dyDescent="0.25">
      <c r="B937" s="14"/>
      <c r="C937" s="17"/>
      <c r="AY937" s="14"/>
    </row>
    <row r="938" spans="2:51" s="15" customFormat="1" ht="27.75" customHeight="1" x14ac:dyDescent="0.25">
      <c r="B938" s="14"/>
      <c r="C938" s="17"/>
      <c r="AY938" s="14"/>
    </row>
    <row r="939" spans="2:51" s="15" customFormat="1" ht="27.75" customHeight="1" x14ac:dyDescent="0.25">
      <c r="B939" s="14"/>
      <c r="C939" s="17"/>
      <c r="AY939" s="14"/>
    </row>
    <row r="940" spans="2:51" s="15" customFormat="1" ht="27.75" customHeight="1" x14ac:dyDescent="0.25">
      <c r="B940" s="14"/>
      <c r="C940" s="17"/>
      <c r="AY940" s="14"/>
    </row>
    <row r="941" spans="2:51" s="15" customFormat="1" ht="27.75" customHeight="1" x14ac:dyDescent="0.25">
      <c r="B941" s="14"/>
      <c r="C941" s="17"/>
      <c r="AY941" s="14"/>
    </row>
    <row r="942" spans="2:51" s="15" customFormat="1" ht="27.75" customHeight="1" x14ac:dyDescent="0.25">
      <c r="B942" s="14"/>
      <c r="C942" s="17"/>
      <c r="AY942" s="14"/>
    </row>
    <row r="943" spans="2:51" s="15" customFormat="1" ht="27.75" customHeight="1" x14ac:dyDescent="0.25">
      <c r="B943" s="14"/>
      <c r="C943" s="17"/>
      <c r="AY943" s="14"/>
    </row>
    <row r="944" spans="2:51" s="15" customFormat="1" ht="27.75" customHeight="1" x14ac:dyDescent="0.25">
      <c r="B944" s="14"/>
      <c r="C944" s="17"/>
      <c r="AY944" s="14"/>
    </row>
    <row r="945" spans="2:51" s="15" customFormat="1" ht="27.75" customHeight="1" x14ac:dyDescent="0.25">
      <c r="B945" s="14"/>
      <c r="C945" s="17"/>
      <c r="AY945" s="14"/>
    </row>
    <row r="946" spans="2:51" s="15" customFormat="1" ht="27.75" customHeight="1" x14ac:dyDescent="0.25">
      <c r="B946" s="14"/>
      <c r="C946" s="17"/>
      <c r="AY946" s="14"/>
    </row>
    <row r="947" spans="2:51" s="15" customFormat="1" ht="27.75" customHeight="1" x14ac:dyDescent="0.25">
      <c r="B947" s="14"/>
      <c r="C947" s="17"/>
      <c r="AY947" s="14"/>
    </row>
    <row r="948" spans="2:51" s="15" customFormat="1" ht="27.75" customHeight="1" x14ac:dyDescent="0.25">
      <c r="B948" s="14"/>
      <c r="C948" s="17"/>
      <c r="AY948" s="14"/>
    </row>
    <row r="949" spans="2:51" s="15" customFormat="1" ht="27.75" customHeight="1" x14ac:dyDescent="0.25">
      <c r="B949" s="14"/>
      <c r="C949" s="17"/>
      <c r="AY949" s="14"/>
    </row>
    <row r="950" spans="2:51" s="15" customFormat="1" ht="27.75" customHeight="1" x14ac:dyDescent="0.25">
      <c r="B950" s="14"/>
      <c r="C950" s="17"/>
      <c r="AY950" s="14"/>
    </row>
    <row r="951" spans="2:51" s="15" customFormat="1" ht="27.75" customHeight="1" x14ac:dyDescent="0.25">
      <c r="B951" s="14"/>
      <c r="C951" s="17"/>
      <c r="AY951" s="14"/>
    </row>
    <row r="952" spans="2:51" s="15" customFormat="1" ht="27.75" customHeight="1" x14ac:dyDescent="0.25">
      <c r="B952" s="14"/>
      <c r="C952" s="17"/>
      <c r="AY952" s="14"/>
    </row>
    <row r="953" spans="2:51" s="15" customFormat="1" ht="27.75" customHeight="1" x14ac:dyDescent="0.25">
      <c r="B953" s="14"/>
      <c r="C953" s="17"/>
      <c r="AY953" s="14"/>
    </row>
    <row r="954" spans="2:51" s="15" customFormat="1" ht="27.75" customHeight="1" x14ac:dyDescent="0.25">
      <c r="B954" s="14"/>
      <c r="C954" s="17"/>
      <c r="AY954" s="14"/>
    </row>
    <row r="955" spans="2:51" s="15" customFormat="1" ht="27.75" customHeight="1" x14ac:dyDescent="0.25">
      <c r="B955" s="14"/>
      <c r="C955" s="17"/>
      <c r="AY955" s="14"/>
    </row>
    <row r="956" spans="2:51" s="15" customFormat="1" ht="27.75" customHeight="1" x14ac:dyDescent="0.25">
      <c r="B956" s="14"/>
      <c r="C956" s="17"/>
      <c r="AY956" s="14"/>
    </row>
    <row r="957" spans="2:51" s="15" customFormat="1" ht="27.75" customHeight="1" x14ac:dyDescent="0.25">
      <c r="B957" s="14"/>
      <c r="C957" s="17"/>
      <c r="AY957" s="14"/>
    </row>
    <row r="958" spans="2:51" s="15" customFormat="1" ht="27.75" customHeight="1" x14ac:dyDescent="0.25">
      <c r="B958" s="14"/>
      <c r="C958" s="17"/>
      <c r="AY958" s="14"/>
    </row>
    <row r="959" spans="2:51" s="15" customFormat="1" ht="27.75" customHeight="1" x14ac:dyDescent="0.25">
      <c r="B959" s="14"/>
      <c r="C959" s="17"/>
      <c r="AY959" s="14"/>
    </row>
    <row r="960" spans="2:51" s="15" customFormat="1" ht="27.75" customHeight="1" x14ac:dyDescent="0.25">
      <c r="B960" s="14"/>
      <c r="C960" s="17"/>
      <c r="AY960" s="14"/>
    </row>
    <row r="961" spans="2:51" s="15" customFormat="1" ht="27.75" customHeight="1" x14ac:dyDescent="0.25">
      <c r="B961" s="14"/>
      <c r="C961" s="17"/>
      <c r="AY961" s="14"/>
    </row>
    <row r="962" spans="2:51" s="15" customFormat="1" ht="27.75" customHeight="1" x14ac:dyDescent="0.25">
      <c r="B962" s="14"/>
      <c r="C962" s="17"/>
      <c r="AY962" s="14"/>
    </row>
    <row r="963" spans="2:51" s="15" customFormat="1" ht="27.75" customHeight="1" x14ac:dyDescent="0.25">
      <c r="B963" s="14"/>
      <c r="C963" s="17"/>
      <c r="AY963" s="14"/>
    </row>
    <row r="964" spans="2:51" s="15" customFormat="1" ht="27.75" customHeight="1" x14ac:dyDescent="0.25">
      <c r="B964" s="14"/>
      <c r="C964" s="17"/>
      <c r="AY964" s="14"/>
    </row>
    <row r="965" spans="2:51" s="15" customFormat="1" ht="27.75" customHeight="1" x14ac:dyDescent="0.25">
      <c r="B965" s="14"/>
      <c r="C965" s="17"/>
      <c r="AY965" s="14"/>
    </row>
    <row r="966" spans="2:51" s="15" customFormat="1" ht="27.75" customHeight="1" x14ac:dyDescent="0.25">
      <c r="B966" s="14"/>
      <c r="C966" s="17"/>
      <c r="AY966" s="14"/>
    </row>
    <row r="967" spans="2:51" s="15" customFormat="1" ht="27.75" customHeight="1" x14ac:dyDescent="0.25">
      <c r="B967" s="14"/>
      <c r="C967" s="17"/>
      <c r="AY967" s="14"/>
    </row>
    <row r="968" spans="2:51" s="15" customFormat="1" ht="27.75" customHeight="1" x14ac:dyDescent="0.25">
      <c r="B968" s="14"/>
      <c r="C968" s="17"/>
      <c r="AY968" s="14"/>
    </row>
    <row r="969" spans="2:51" s="15" customFormat="1" ht="27.75" customHeight="1" x14ac:dyDescent="0.25">
      <c r="B969" s="14"/>
      <c r="C969" s="17"/>
      <c r="AY969" s="14"/>
    </row>
    <row r="970" spans="2:51" s="15" customFormat="1" ht="27.75" customHeight="1" x14ac:dyDescent="0.25">
      <c r="B970" s="14"/>
      <c r="C970" s="17"/>
      <c r="AY970" s="14"/>
    </row>
    <row r="971" spans="2:51" s="15" customFormat="1" ht="27.75" customHeight="1" x14ac:dyDescent="0.25">
      <c r="B971" s="14"/>
      <c r="C971" s="17"/>
      <c r="AY971" s="14"/>
    </row>
    <row r="972" spans="2:51" s="15" customFormat="1" ht="27.75" customHeight="1" x14ac:dyDescent="0.25">
      <c r="B972" s="14"/>
      <c r="C972" s="17"/>
      <c r="AY972" s="14"/>
    </row>
    <row r="973" spans="2:51" s="15" customFormat="1" ht="27.75" customHeight="1" x14ac:dyDescent="0.25">
      <c r="B973" s="14"/>
      <c r="C973" s="17"/>
      <c r="AY973" s="14"/>
    </row>
    <row r="974" spans="2:51" s="15" customFormat="1" ht="27.75" customHeight="1" x14ac:dyDescent="0.25">
      <c r="B974" s="14"/>
      <c r="C974" s="17"/>
      <c r="AY974" s="14"/>
    </row>
    <row r="975" spans="2:51" s="15" customFormat="1" ht="27.75" customHeight="1" x14ac:dyDescent="0.25">
      <c r="B975" s="14"/>
      <c r="C975" s="17"/>
      <c r="AY975" s="14"/>
    </row>
    <row r="976" spans="2:51" s="15" customFormat="1" ht="27.75" customHeight="1" x14ac:dyDescent="0.25">
      <c r="B976" s="14"/>
      <c r="C976" s="17"/>
      <c r="AY976" s="14"/>
    </row>
    <row r="977" spans="2:51" s="15" customFormat="1" ht="27.75" customHeight="1" x14ac:dyDescent="0.25">
      <c r="B977" s="14"/>
      <c r="C977" s="17"/>
      <c r="AY977" s="14"/>
    </row>
    <row r="978" spans="2:51" s="15" customFormat="1" ht="27.75" customHeight="1" x14ac:dyDescent="0.25">
      <c r="B978" s="14"/>
      <c r="C978" s="17"/>
      <c r="AY978" s="14"/>
    </row>
    <row r="979" spans="2:51" s="15" customFormat="1" ht="27.75" customHeight="1" x14ac:dyDescent="0.25">
      <c r="B979" s="14"/>
      <c r="C979" s="17"/>
      <c r="AY979" s="14"/>
    </row>
    <row r="980" spans="2:51" s="15" customFormat="1" ht="27.75" customHeight="1" x14ac:dyDescent="0.25">
      <c r="B980" s="14"/>
      <c r="C980" s="17"/>
      <c r="AY980" s="14"/>
    </row>
    <row r="981" spans="2:51" s="15" customFormat="1" ht="27.75" customHeight="1" x14ac:dyDescent="0.25">
      <c r="B981" s="14"/>
      <c r="C981" s="17"/>
      <c r="AY981" s="14"/>
    </row>
    <row r="982" spans="2:51" s="15" customFormat="1" ht="27.75" customHeight="1" x14ac:dyDescent="0.25">
      <c r="B982" s="14"/>
      <c r="C982" s="17"/>
      <c r="AY982" s="14"/>
    </row>
    <row r="983" spans="2:51" s="15" customFormat="1" ht="27.75" customHeight="1" x14ac:dyDescent="0.25">
      <c r="B983" s="14"/>
      <c r="C983" s="17"/>
      <c r="AY983" s="14"/>
    </row>
    <row r="984" spans="2:51" s="15" customFormat="1" ht="27.75" customHeight="1" x14ac:dyDescent="0.25">
      <c r="B984" s="14"/>
      <c r="C984" s="17"/>
      <c r="AY984" s="14"/>
    </row>
    <row r="985" spans="2:51" s="15" customFormat="1" ht="27.75" customHeight="1" x14ac:dyDescent="0.25">
      <c r="B985" s="14"/>
      <c r="C985" s="17"/>
      <c r="AY985" s="14"/>
    </row>
    <row r="986" spans="2:51" s="15" customFormat="1" ht="27.75" customHeight="1" x14ac:dyDescent="0.25">
      <c r="B986" s="14"/>
      <c r="C986" s="17"/>
      <c r="AY986" s="14"/>
    </row>
    <row r="987" spans="2:51" s="15" customFormat="1" ht="27.75" customHeight="1" x14ac:dyDescent="0.25">
      <c r="B987" s="14"/>
      <c r="C987" s="17"/>
      <c r="AY987" s="14"/>
    </row>
    <row r="988" spans="2:51" s="15" customFormat="1" ht="27.75" customHeight="1" x14ac:dyDescent="0.25">
      <c r="B988" s="14"/>
      <c r="C988" s="17"/>
      <c r="AY988" s="14"/>
    </row>
    <row r="989" spans="2:51" s="15" customFormat="1" ht="27.75" customHeight="1" x14ac:dyDescent="0.25">
      <c r="B989" s="14"/>
      <c r="C989" s="17"/>
      <c r="AY989" s="14"/>
    </row>
    <row r="990" spans="2:51" s="15" customFormat="1" ht="27.75" customHeight="1" x14ac:dyDescent="0.25">
      <c r="B990" s="14"/>
      <c r="C990" s="17"/>
      <c r="AY990" s="14"/>
    </row>
    <row r="991" spans="2:51" s="15" customFormat="1" ht="27.75" customHeight="1" x14ac:dyDescent="0.25">
      <c r="B991" s="14"/>
      <c r="C991" s="17"/>
      <c r="AY991" s="14"/>
    </row>
    <row r="992" spans="2:51" s="15" customFormat="1" ht="27.75" customHeight="1" x14ac:dyDescent="0.25">
      <c r="B992" s="14"/>
      <c r="C992" s="17"/>
      <c r="AY992" s="14"/>
    </row>
    <row r="993" spans="2:51" s="15" customFormat="1" ht="27.75" customHeight="1" x14ac:dyDescent="0.25">
      <c r="B993" s="14"/>
      <c r="C993" s="17"/>
      <c r="AY993" s="14"/>
    </row>
    <row r="994" spans="2:51" s="15" customFormat="1" ht="27.75" customHeight="1" x14ac:dyDescent="0.25">
      <c r="B994" s="14"/>
      <c r="C994" s="17"/>
      <c r="AY994" s="14"/>
    </row>
    <row r="995" spans="2:51" s="15" customFormat="1" ht="27.75" customHeight="1" x14ac:dyDescent="0.25">
      <c r="B995" s="14"/>
      <c r="C995" s="17"/>
      <c r="AY995" s="14"/>
    </row>
    <row r="996" spans="2:51" s="15" customFormat="1" ht="27.75" customHeight="1" x14ac:dyDescent="0.25">
      <c r="B996" s="14"/>
      <c r="C996" s="17"/>
      <c r="AY996" s="14"/>
    </row>
    <row r="997" spans="2:51" s="15" customFormat="1" ht="27.75" customHeight="1" x14ac:dyDescent="0.25">
      <c r="B997" s="14"/>
      <c r="C997" s="17"/>
      <c r="AY997" s="14"/>
    </row>
    <row r="998" spans="2:51" s="15" customFormat="1" ht="27.75" customHeight="1" x14ac:dyDescent="0.25">
      <c r="B998" s="14"/>
      <c r="C998" s="17"/>
      <c r="AY998" s="14"/>
    </row>
    <row r="999" spans="2:51" s="15" customFormat="1" ht="27.75" customHeight="1" x14ac:dyDescent="0.25">
      <c r="B999" s="14"/>
      <c r="C999" s="17"/>
      <c r="AY999" s="14"/>
    </row>
    <row r="1000" spans="2:51" s="15" customFormat="1" ht="27.75" customHeight="1" x14ac:dyDescent="0.25">
      <c r="B1000" s="14"/>
      <c r="C1000" s="17"/>
      <c r="AY1000" s="14"/>
    </row>
    <row r="1001" spans="2:51" s="15" customFormat="1" ht="27.75" customHeight="1" x14ac:dyDescent="0.25">
      <c r="B1001" s="14"/>
      <c r="C1001" s="17"/>
      <c r="AY1001" s="14"/>
    </row>
    <row r="1002" spans="2:51" s="15" customFormat="1" ht="27.75" customHeight="1" x14ac:dyDescent="0.25">
      <c r="B1002" s="14"/>
      <c r="C1002" s="17"/>
      <c r="AY1002" s="14"/>
    </row>
    <row r="1003" spans="2:51" s="15" customFormat="1" ht="27.75" customHeight="1" x14ac:dyDescent="0.25">
      <c r="B1003" s="14"/>
      <c r="C1003" s="17"/>
      <c r="AY1003" s="14"/>
    </row>
    <row r="1004" spans="2:51" s="15" customFormat="1" ht="27.75" customHeight="1" x14ac:dyDescent="0.25">
      <c r="B1004" s="14"/>
      <c r="C1004" s="17"/>
      <c r="AY1004" s="14"/>
    </row>
    <row r="1005" spans="2:51" s="15" customFormat="1" ht="27.75" customHeight="1" x14ac:dyDescent="0.25">
      <c r="B1005" s="14"/>
      <c r="C1005" s="17"/>
      <c r="AY1005" s="14"/>
    </row>
    <row r="1006" spans="2:51" s="15" customFormat="1" ht="27.75" customHeight="1" x14ac:dyDescent="0.25">
      <c r="B1006" s="14"/>
      <c r="C1006" s="17"/>
      <c r="AY1006" s="14"/>
    </row>
    <row r="1007" spans="2:51" s="15" customFormat="1" ht="27.75" customHeight="1" x14ac:dyDescent="0.25">
      <c r="B1007" s="14"/>
      <c r="C1007" s="17"/>
      <c r="AY1007" s="14"/>
    </row>
    <row r="1008" spans="2:51" s="15" customFormat="1" ht="27.75" customHeight="1" x14ac:dyDescent="0.25">
      <c r="B1008" s="14"/>
      <c r="C1008" s="17"/>
      <c r="AY1008" s="14"/>
    </row>
    <row r="1009" spans="2:51" s="15" customFormat="1" ht="27.75" customHeight="1" x14ac:dyDescent="0.25">
      <c r="B1009" s="14"/>
      <c r="C1009" s="17"/>
      <c r="AY1009" s="14"/>
    </row>
    <row r="1010" spans="2:51" s="15" customFormat="1" ht="27.75" customHeight="1" x14ac:dyDescent="0.25">
      <c r="B1010" s="14"/>
      <c r="C1010" s="17"/>
      <c r="AY1010" s="14"/>
    </row>
    <row r="1011" spans="2:51" s="15" customFormat="1" ht="27.75" customHeight="1" x14ac:dyDescent="0.25">
      <c r="B1011" s="14"/>
      <c r="C1011" s="17"/>
      <c r="AY1011" s="14"/>
    </row>
    <row r="1012" spans="2:51" s="15" customFormat="1" ht="27.75" customHeight="1" x14ac:dyDescent="0.25">
      <c r="B1012" s="14"/>
      <c r="C1012" s="17"/>
      <c r="AY1012" s="14"/>
    </row>
    <row r="1013" spans="2:51" s="15" customFormat="1" ht="27.75" customHeight="1" x14ac:dyDescent="0.25">
      <c r="B1013" s="14"/>
      <c r="C1013" s="17"/>
      <c r="AY1013" s="14"/>
    </row>
    <row r="1014" spans="2:51" s="15" customFormat="1" ht="27.75" customHeight="1" x14ac:dyDescent="0.25">
      <c r="B1014" s="14"/>
      <c r="C1014" s="17"/>
      <c r="AY1014" s="14"/>
    </row>
    <row r="1015" spans="2:51" s="15" customFormat="1" ht="27.75" customHeight="1" x14ac:dyDescent="0.25">
      <c r="B1015" s="14"/>
      <c r="C1015" s="17"/>
      <c r="AY1015" s="14"/>
    </row>
    <row r="1016" spans="2:51" s="15" customFormat="1" ht="27.75" customHeight="1" x14ac:dyDescent="0.25">
      <c r="B1016" s="14"/>
      <c r="C1016" s="17"/>
      <c r="AY1016" s="14"/>
    </row>
    <row r="1017" spans="2:51" s="15" customFormat="1" ht="27.75" customHeight="1" x14ac:dyDescent="0.25">
      <c r="B1017" s="14"/>
      <c r="C1017" s="17"/>
      <c r="AY1017" s="14"/>
    </row>
    <row r="1018" spans="2:51" s="15" customFormat="1" ht="27.75" customHeight="1" x14ac:dyDescent="0.25">
      <c r="B1018" s="14"/>
      <c r="C1018" s="17"/>
      <c r="AY1018" s="14"/>
    </row>
    <row r="1019" spans="2:51" s="15" customFormat="1" ht="27.75" customHeight="1" x14ac:dyDescent="0.25">
      <c r="B1019" s="14"/>
      <c r="C1019" s="17"/>
      <c r="AY1019" s="14"/>
    </row>
    <row r="1020" spans="2:51" s="15" customFormat="1" ht="27.75" customHeight="1" x14ac:dyDescent="0.25">
      <c r="B1020" s="14"/>
      <c r="C1020" s="17"/>
      <c r="AY1020" s="14"/>
    </row>
    <row r="1021" spans="2:51" s="15" customFormat="1" ht="27.75" customHeight="1" x14ac:dyDescent="0.25">
      <c r="B1021" s="14"/>
      <c r="C1021" s="17"/>
      <c r="AY1021" s="14"/>
    </row>
    <row r="1022" spans="2:51" s="15" customFormat="1" ht="27.75" customHeight="1" x14ac:dyDescent="0.25">
      <c r="B1022" s="14"/>
      <c r="C1022" s="17"/>
      <c r="AY1022" s="14"/>
    </row>
    <row r="1023" spans="2:51" s="15" customFormat="1" ht="27.75" customHeight="1" x14ac:dyDescent="0.25">
      <c r="B1023" s="14"/>
      <c r="C1023" s="17"/>
      <c r="AY1023" s="14"/>
    </row>
    <row r="1024" spans="2:51" s="15" customFormat="1" ht="27.75" customHeight="1" x14ac:dyDescent="0.25">
      <c r="B1024" s="14"/>
      <c r="C1024" s="17"/>
      <c r="AY1024" s="14"/>
    </row>
    <row r="1025" spans="2:51" s="15" customFormat="1" ht="27.75" customHeight="1" x14ac:dyDescent="0.25">
      <c r="B1025" s="14"/>
      <c r="C1025" s="17"/>
      <c r="AY1025" s="14"/>
    </row>
    <row r="1026" spans="2:51" s="15" customFormat="1" ht="27.75" customHeight="1" x14ac:dyDescent="0.25">
      <c r="B1026" s="14"/>
      <c r="C1026" s="17"/>
      <c r="AY1026" s="14"/>
    </row>
    <row r="1027" spans="2:51" s="15" customFormat="1" ht="27.75" customHeight="1" x14ac:dyDescent="0.25">
      <c r="B1027" s="14"/>
      <c r="C1027" s="17"/>
      <c r="AY1027" s="14"/>
    </row>
    <row r="1028" spans="2:51" s="15" customFormat="1" ht="27.75" customHeight="1" x14ac:dyDescent="0.25">
      <c r="B1028" s="14"/>
      <c r="C1028" s="17"/>
      <c r="AY1028" s="14"/>
    </row>
    <row r="1029" spans="2:51" s="15" customFormat="1" ht="27.75" customHeight="1" x14ac:dyDescent="0.25">
      <c r="B1029" s="14"/>
      <c r="C1029" s="17"/>
      <c r="AY1029" s="14"/>
    </row>
    <row r="1030" spans="2:51" s="15" customFormat="1" ht="27.75" customHeight="1" x14ac:dyDescent="0.25">
      <c r="B1030" s="14"/>
      <c r="C1030" s="17"/>
      <c r="AY1030" s="14"/>
    </row>
    <row r="1031" spans="2:51" s="15" customFormat="1" ht="27.75" customHeight="1" x14ac:dyDescent="0.25">
      <c r="B1031" s="14"/>
      <c r="C1031" s="17"/>
      <c r="AY1031" s="14"/>
    </row>
    <row r="1032" spans="2:51" s="15" customFormat="1" ht="27.75" customHeight="1" x14ac:dyDescent="0.25">
      <c r="B1032" s="14"/>
      <c r="C1032" s="17"/>
      <c r="AY1032" s="14"/>
    </row>
    <row r="1033" spans="2:51" s="15" customFormat="1" ht="27.75" customHeight="1" x14ac:dyDescent="0.25">
      <c r="B1033" s="14"/>
      <c r="C1033" s="17"/>
      <c r="AY1033" s="14"/>
    </row>
    <row r="1034" spans="2:51" s="15" customFormat="1" ht="27.75" customHeight="1" x14ac:dyDescent="0.25">
      <c r="B1034" s="14"/>
      <c r="C1034" s="17"/>
      <c r="AY1034" s="14"/>
    </row>
    <row r="1035" spans="2:51" s="15" customFormat="1" ht="27.75" customHeight="1" x14ac:dyDescent="0.25">
      <c r="B1035" s="14"/>
      <c r="C1035" s="17"/>
      <c r="AY1035" s="14"/>
    </row>
    <row r="1036" spans="2:51" s="15" customFormat="1" ht="27.75" customHeight="1" x14ac:dyDescent="0.25">
      <c r="B1036" s="14"/>
      <c r="C1036" s="17"/>
      <c r="AY1036" s="14"/>
    </row>
    <row r="1037" spans="2:51" s="15" customFormat="1" ht="27.75" customHeight="1" x14ac:dyDescent="0.25">
      <c r="B1037" s="14"/>
      <c r="C1037" s="17"/>
      <c r="AY1037" s="14"/>
    </row>
    <row r="1038" spans="2:51" s="15" customFormat="1" ht="27.75" customHeight="1" x14ac:dyDescent="0.25">
      <c r="B1038" s="14"/>
      <c r="C1038" s="17"/>
      <c r="AY1038" s="14"/>
    </row>
    <row r="1039" spans="2:51" s="15" customFormat="1" ht="27.75" customHeight="1" x14ac:dyDescent="0.25">
      <c r="B1039" s="14"/>
      <c r="C1039" s="17"/>
      <c r="AY1039" s="14"/>
    </row>
    <row r="1040" spans="2:51" s="15" customFormat="1" ht="27.75" customHeight="1" x14ac:dyDescent="0.25">
      <c r="B1040" s="14"/>
      <c r="C1040" s="17"/>
      <c r="AY1040" s="14"/>
    </row>
    <row r="1041" spans="2:51" s="15" customFormat="1" ht="27.75" customHeight="1" x14ac:dyDescent="0.25">
      <c r="B1041" s="14"/>
      <c r="C1041" s="17"/>
      <c r="AY1041" s="14"/>
    </row>
    <row r="1042" spans="2:51" s="15" customFormat="1" ht="27.75" customHeight="1" x14ac:dyDescent="0.25">
      <c r="B1042" s="14"/>
      <c r="C1042" s="17"/>
      <c r="AY1042" s="14"/>
    </row>
    <row r="1043" spans="2:51" s="15" customFormat="1" ht="27.75" customHeight="1" x14ac:dyDescent="0.25">
      <c r="B1043" s="14"/>
      <c r="C1043" s="17"/>
      <c r="AY1043" s="14"/>
    </row>
    <row r="1044" spans="2:51" s="15" customFormat="1" ht="27.75" customHeight="1" x14ac:dyDescent="0.25">
      <c r="B1044" s="14"/>
      <c r="C1044" s="17"/>
      <c r="AY1044" s="14"/>
    </row>
    <row r="1045" spans="2:51" s="15" customFormat="1" ht="27.75" customHeight="1" x14ac:dyDescent="0.25">
      <c r="B1045" s="14"/>
      <c r="C1045" s="17"/>
      <c r="AY1045" s="14"/>
    </row>
    <row r="1046" spans="2:51" s="15" customFormat="1" ht="27.75" customHeight="1" x14ac:dyDescent="0.25">
      <c r="B1046" s="14"/>
      <c r="C1046" s="17"/>
      <c r="AY1046" s="14"/>
    </row>
    <row r="1047" spans="2:51" s="15" customFormat="1" ht="27.75" customHeight="1" x14ac:dyDescent="0.25">
      <c r="B1047" s="14"/>
      <c r="C1047" s="17"/>
      <c r="AY1047" s="14"/>
    </row>
    <row r="1048" spans="2:51" s="15" customFormat="1" ht="27.75" customHeight="1" x14ac:dyDescent="0.25">
      <c r="B1048" s="14"/>
      <c r="C1048" s="17"/>
      <c r="AY1048" s="14"/>
    </row>
    <row r="1049" spans="2:51" s="15" customFormat="1" ht="27.75" customHeight="1" x14ac:dyDescent="0.25">
      <c r="B1049" s="14"/>
      <c r="C1049" s="17"/>
      <c r="AY1049" s="14"/>
    </row>
    <row r="1050" spans="2:51" s="15" customFormat="1" ht="27.75" customHeight="1" x14ac:dyDescent="0.25">
      <c r="B1050" s="14"/>
      <c r="C1050" s="17"/>
      <c r="AY1050" s="14"/>
    </row>
    <row r="1051" spans="2:51" s="15" customFormat="1" ht="27.75" customHeight="1" x14ac:dyDescent="0.25">
      <c r="B1051" s="14"/>
      <c r="C1051" s="17"/>
      <c r="AY1051" s="14"/>
    </row>
    <row r="1052" spans="2:51" s="15" customFormat="1" ht="27.75" customHeight="1" x14ac:dyDescent="0.25">
      <c r="B1052" s="14"/>
      <c r="C1052" s="17"/>
      <c r="AY1052" s="14"/>
    </row>
    <row r="1053" spans="2:51" s="15" customFormat="1" ht="27.75" customHeight="1" x14ac:dyDescent="0.25">
      <c r="B1053" s="14"/>
      <c r="C1053" s="17"/>
      <c r="AY1053" s="14"/>
    </row>
    <row r="1054" spans="2:51" s="15" customFormat="1" ht="27.75" customHeight="1" x14ac:dyDescent="0.25">
      <c r="B1054" s="14"/>
      <c r="C1054" s="17"/>
      <c r="AY1054" s="14"/>
    </row>
    <row r="1055" spans="2:51" s="15" customFormat="1" ht="27.75" customHeight="1" x14ac:dyDescent="0.25">
      <c r="B1055" s="14"/>
      <c r="C1055" s="17"/>
      <c r="AY1055" s="14"/>
    </row>
    <row r="1056" spans="2:51" s="15" customFormat="1" ht="27.75" customHeight="1" x14ac:dyDescent="0.25">
      <c r="B1056" s="14"/>
      <c r="C1056" s="17"/>
      <c r="AY1056" s="14"/>
    </row>
    <row r="1057" spans="2:51" s="15" customFormat="1" ht="27.75" customHeight="1" x14ac:dyDescent="0.25">
      <c r="B1057" s="14"/>
      <c r="C1057" s="17"/>
      <c r="AY1057" s="14"/>
    </row>
    <row r="1058" spans="2:51" s="15" customFormat="1" ht="27.75" customHeight="1" x14ac:dyDescent="0.25">
      <c r="B1058" s="14"/>
      <c r="C1058" s="17"/>
      <c r="AY1058" s="14"/>
    </row>
    <row r="1059" spans="2:51" s="15" customFormat="1" ht="27.75" customHeight="1" x14ac:dyDescent="0.25">
      <c r="B1059" s="14"/>
      <c r="C1059" s="17"/>
      <c r="AY1059" s="14"/>
    </row>
    <row r="1060" spans="2:51" s="15" customFormat="1" ht="27.75" customHeight="1" x14ac:dyDescent="0.25">
      <c r="B1060" s="14"/>
      <c r="C1060" s="17"/>
      <c r="AY1060" s="14"/>
    </row>
    <row r="1061" spans="2:51" s="15" customFormat="1" ht="27.75" customHeight="1" x14ac:dyDescent="0.25">
      <c r="B1061" s="14"/>
      <c r="C1061" s="17"/>
      <c r="AY1061" s="14"/>
    </row>
    <row r="1062" spans="2:51" s="15" customFormat="1" ht="27.75" customHeight="1" x14ac:dyDescent="0.25">
      <c r="B1062" s="14"/>
      <c r="C1062" s="17"/>
      <c r="AY1062" s="14"/>
    </row>
    <row r="1063" spans="2:51" s="15" customFormat="1" ht="27.75" customHeight="1" x14ac:dyDescent="0.25">
      <c r="B1063" s="14"/>
      <c r="C1063" s="17"/>
      <c r="AY1063" s="14"/>
    </row>
    <row r="1064" spans="2:51" s="15" customFormat="1" ht="27.75" customHeight="1" x14ac:dyDescent="0.25">
      <c r="B1064" s="14"/>
      <c r="C1064" s="17"/>
      <c r="AY1064" s="14"/>
    </row>
    <row r="1065" spans="2:51" s="15" customFormat="1" ht="27.75" customHeight="1" x14ac:dyDescent="0.25">
      <c r="B1065" s="14"/>
      <c r="C1065" s="17"/>
      <c r="AY1065" s="14"/>
    </row>
    <row r="1066" spans="2:51" s="15" customFormat="1" ht="27.75" customHeight="1" x14ac:dyDescent="0.25">
      <c r="B1066" s="14"/>
      <c r="C1066" s="17"/>
      <c r="AY1066" s="14"/>
    </row>
    <row r="1067" spans="2:51" s="15" customFormat="1" ht="27.75" customHeight="1" x14ac:dyDescent="0.25">
      <c r="B1067" s="14"/>
      <c r="C1067" s="17"/>
      <c r="AY1067" s="14"/>
    </row>
    <row r="1068" spans="2:51" s="15" customFormat="1" ht="27.75" customHeight="1" x14ac:dyDescent="0.25">
      <c r="B1068" s="14"/>
      <c r="C1068" s="17"/>
      <c r="AY1068" s="14"/>
    </row>
    <row r="1069" spans="2:51" s="15" customFormat="1" ht="27.75" customHeight="1" x14ac:dyDescent="0.25">
      <c r="B1069" s="14"/>
      <c r="C1069" s="17"/>
      <c r="AY1069" s="14"/>
    </row>
    <row r="1070" spans="2:51" s="15" customFormat="1" ht="27.75" customHeight="1" x14ac:dyDescent="0.25">
      <c r="B1070" s="14"/>
      <c r="C1070" s="17"/>
      <c r="AY1070" s="14"/>
    </row>
    <row r="1071" spans="2:51" s="15" customFormat="1" ht="27.75" customHeight="1" x14ac:dyDescent="0.25">
      <c r="B1071" s="14"/>
      <c r="C1071" s="17"/>
      <c r="AY1071" s="14"/>
    </row>
    <row r="1072" spans="2:51" s="15" customFormat="1" ht="27.75" customHeight="1" x14ac:dyDescent="0.25">
      <c r="B1072" s="14"/>
      <c r="C1072" s="17"/>
      <c r="AY1072" s="14"/>
    </row>
    <row r="1073" spans="2:51" s="15" customFormat="1" ht="27.75" customHeight="1" x14ac:dyDescent="0.25">
      <c r="B1073" s="14"/>
      <c r="C1073" s="17"/>
      <c r="AY1073" s="14"/>
    </row>
    <row r="1074" spans="2:51" s="15" customFormat="1" ht="27.75" customHeight="1" x14ac:dyDescent="0.25">
      <c r="B1074" s="14"/>
      <c r="C1074" s="17"/>
      <c r="AY1074" s="14"/>
    </row>
    <row r="1075" spans="2:51" s="15" customFormat="1" ht="27.75" customHeight="1" x14ac:dyDescent="0.25">
      <c r="B1075" s="14"/>
      <c r="C1075" s="17"/>
      <c r="AY1075" s="14"/>
    </row>
    <row r="1076" spans="2:51" s="15" customFormat="1" ht="27.75" customHeight="1" x14ac:dyDescent="0.25">
      <c r="B1076" s="14"/>
      <c r="C1076" s="17"/>
      <c r="AY1076" s="14"/>
    </row>
    <row r="1077" spans="2:51" s="15" customFormat="1" ht="27.75" customHeight="1" x14ac:dyDescent="0.25">
      <c r="B1077" s="14"/>
      <c r="C1077" s="17"/>
      <c r="AY1077" s="14"/>
    </row>
    <row r="1078" spans="2:51" s="15" customFormat="1" ht="27.75" customHeight="1" x14ac:dyDescent="0.25">
      <c r="B1078" s="14"/>
      <c r="C1078" s="17"/>
      <c r="AY1078" s="14"/>
    </row>
    <row r="1079" spans="2:51" s="15" customFormat="1" ht="27.75" customHeight="1" x14ac:dyDescent="0.25">
      <c r="B1079" s="14"/>
      <c r="C1079" s="17"/>
      <c r="AY1079" s="14"/>
    </row>
    <row r="1080" spans="2:51" s="15" customFormat="1" ht="27.75" customHeight="1" x14ac:dyDescent="0.25">
      <c r="B1080" s="14"/>
      <c r="C1080" s="17"/>
      <c r="AY1080" s="14"/>
    </row>
    <row r="1081" spans="2:51" s="15" customFormat="1" ht="27.75" customHeight="1" x14ac:dyDescent="0.25">
      <c r="B1081" s="14"/>
      <c r="C1081" s="17"/>
      <c r="AY1081" s="14"/>
    </row>
    <row r="1082" spans="2:51" s="15" customFormat="1" ht="27.75" customHeight="1" x14ac:dyDescent="0.25">
      <c r="B1082" s="14"/>
      <c r="C1082" s="17"/>
      <c r="AY1082" s="14"/>
    </row>
    <row r="1083" spans="2:51" s="15" customFormat="1" ht="27.75" customHeight="1" x14ac:dyDescent="0.25">
      <c r="B1083" s="14"/>
      <c r="C1083" s="17"/>
      <c r="AY1083" s="14"/>
    </row>
    <row r="1084" spans="2:51" s="15" customFormat="1" ht="27.75" customHeight="1" x14ac:dyDescent="0.25">
      <c r="B1084" s="14"/>
      <c r="C1084" s="17"/>
      <c r="AY1084" s="14"/>
    </row>
    <row r="1085" spans="2:51" s="15" customFormat="1" ht="27.75" customHeight="1" x14ac:dyDescent="0.25">
      <c r="B1085" s="14"/>
      <c r="C1085" s="17"/>
      <c r="AY1085" s="14"/>
    </row>
    <row r="1086" spans="2:51" s="15" customFormat="1" ht="27.75" customHeight="1" x14ac:dyDescent="0.25">
      <c r="B1086" s="14"/>
      <c r="C1086" s="17"/>
      <c r="AY1086" s="14"/>
    </row>
    <row r="1087" spans="2:51" s="15" customFormat="1" ht="27.75" customHeight="1" x14ac:dyDescent="0.25">
      <c r="B1087" s="14"/>
      <c r="C1087" s="17"/>
      <c r="AY1087" s="14"/>
    </row>
    <row r="1088" spans="2:51" s="15" customFormat="1" ht="27.75" customHeight="1" x14ac:dyDescent="0.25">
      <c r="B1088" s="14"/>
      <c r="C1088" s="17"/>
      <c r="AY1088" s="14"/>
    </row>
    <row r="1089" spans="2:51" s="15" customFormat="1" ht="27.75" customHeight="1" x14ac:dyDescent="0.25">
      <c r="B1089" s="14"/>
      <c r="C1089" s="17"/>
      <c r="AY1089" s="14"/>
    </row>
    <row r="1090" spans="2:51" s="15" customFormat="1" ht="27.75" customHeight="1" x14ac:dyDescent="0.25">
      <c r="B1090" s="14"/>
      <c r="C1090" s="17"/>
      <c r="AY1090" s="14"/>
    </row>
    <row r="1091" spans="2:51" s="15" customFormat="1" ht="27.75" customHeight="1" x14ac:dyDescent="0.25">
      <c r="B1091" s="14"/>
      <c r="C1091" s="17"/>
      <c r="AY1091" s="14"/>
    </row>
    <row r="1092" spans="2:51" s="15" customFormat="1" ht="27.75" customHeight="1" x14ac:dyDescent="0.25">
      <c r="B1092" s="14"/>
      <c r="C1092" s="17"/>
      <c r="AY1092" s="14"/>
    </row>
    <row r="1093" spans="2:51" s="15" customFormat="1" ht="27.75" customHeight="1" x14ac:dyDescent="0.25">
      <c r="B1093" s="14"/>
      <c r="C1093" s="17"/>
      <c r="AY1093" s="14"/>
    </row>
    <row r="1094" spans="2:51" s="15" customFormat="1" ht="27.75" customHeight="1" x14ac:dyDescent="0.25">
      <c r="B1094" s="14"/>
      <c r="C1094" s="17"/>
      <c r="AY1094" s="14"/>
    </row>
    <row r="1095" spans="2:51" s="15" customFormat="1" ht="27.75" customHeight="1" x14ac:dyDescent="0.25">
      <c r="B1095" s="14"/>
      <c r="C1095" s="17"/>
      <c r="AY1095" s="14"/>
    </row>
    <row r="1096" spans="2:51" s="15" customFormat="1" ht="27.75" customHeight="1" x14ac:dyDescent="0.25">
      <c r="B1096" s="14"/>
      <c r="C1096" s="17"/>
      <c r="AY1096" s="14"/>
    </row>
    <row r="1097" spans="2:51" s="15" customFormat="1" ht="27.75" customHeight="1" x14ac:dyDescent="0.25">
      <c r="B1097" s="14"/>
      <c r="C1097" s="17"/>
      <c r="AY1097" s="14"/>
    </row>
    <row r="1098" spans="2:51" s="15" customFormat="1" ht="27.75" customHeight="1" x14ac:dyDescent="0.25">
      <c r="B1098" s="14"/>
      <c r="C1098" s="17"/>
      <c r="AY1098" s="14"/>
    </row>
    <row r="1099" spans="2:51" s="15" customFormat="1" ht="27.75" customHeight="1" x14ac:dyDescent="0.25">
      <c r="B1099" s="14"/>
      <c r="C1099" s="17"/>
      <c r="AY1099" s="14"/>
    </row>
    <row r="1100" spans="2:51" s="15" customFormat="1" ht="27.75" customHeight="1" x14ac:dyDescent="0.25">
      <c r="B1100" s="14"/>
      <c r="C1100" s="17"/>
      <c r="AY1100" s="14"/>
    </row>
    <row r="1101" spans="2:51" s="15" customFormat="1" ht="27.75" customHeight="1" x14ac:dyDescent="0.25">
      <c r="B1101" s="14"/>
      <c r="C1101" s="17"/>
      <c r="AY1101" s="14"/>
    </row>
    <row r="1102" spans="2:51" s="15" customFormat="1" ht="27.75" customHeight="1" x14ac:dyDescent="0.25">
      <c r="B1102" s="14"/>
      <c r="C1102" s="17"/>
      <c r="AY1102" s="14"/>
    </row>
    <row r="1103" spans="2:51" s="15" customFormat="1" ht="27.75" customHeight="1" x14ac:dyDescent="0.25">
      <c r="B1103" s="14"/>
      <c r="C1103" s="17"/>
      <c r="AY1103" s="14"/>
    </row>
    <row r="1104" spans="2:51" s="15" customFormat="1" ht="27.75" customHeight="1" x14ac:dyDescent="0.25">
      <c r="B1104" s="14"/>
      <c r="C1104" s="17"/>
      <c r="AY1104" s="14"/>
    </row>
    <row r="1105" spans="2:51" s="15" customFormat="1" ht="27.75" customHeight="1" x14ac:dyDescent="0.25">
      <c r="B1105" s="14"/>
      <c r="C1105" s="17"/>
      <c r="AY1105" s="14"/>
    </row>
    <row r="1106" spans="2:51" s="15" customFormat="1" ht="27.75" customHeight="1" x14ac:dyDescent="0.25">
      <c r="B1106" s="14"/>
      <c r="C1106" s="17"/>
      <c r="AY1106" s="14"/>
    </row>
    <row r="1107" spans="2:51" s="15" customFormat="1" ht="27.75" customHeight="1" x14ac:dyDescent="0.25">
      <c r="B1107" s="14"/>
      <c r="C1107" s="17"/>
      <c r="AY1107" s="14"/>
    </row>
    <row r="1108" spans="2:51" s="15" customFormat="1" ht="27.75" customHeight="1" x14ac:dyDescent="0.25">
      <c r="B1108" s="14"/>
      <c r="C1108" s="17"/>
      <c r="AY1108" s="14"/>
    </row>
    <row r="1109" spans="2:51" s="15" customFormat="1" ht="27.75" customHeight="1" x14ac:dyDescent="0.25">
      <c r="B1109" s="14"/>
      <c r="C1109" s="17"/>
      <c r="AY1109" s="14"/>
    </row>
    <row r="1110" spans="2:51" s="15" customFormat="1" ht="27.75" customHeight="1" x14ac:dyDescent="0.25">
      <c r="B1110" s="14"/>
      <c r="C1110" s="17"/>
      <c r="AY1110" s="14"/>
    </row>
    <row r="1111" spans="2:51" s="15" customFormat="1" ht="27.75" customHeight="1" x14ac:dyDescent="0.25">
      <c r="B1111" s="14"/>
      <c r="C1111" s="17"/>
      <c r="AY1111" s="14"/>
    </row>
    <row r="1112" spans="2:51" s="15" customFormat="1" ht="27.75" customHeight="1" x14ac:dyDescent="0.25">
      <c r="B1112" s="14"/>
      <c r="C1112" s="17"/>
      <c r="AY1112" s="14"/>
    </row>
    <row r="1113" spans="2:51" s="15" customFormat="1" ht="27.75" customHeight="1" x14ac:dyDescent="0.25">
      <c r="B1113" s="14"/>
      <c r="C1113" s="17"/>
      <c r="AY1113" s="14"/>
    </row>
    <row r="1114" spans="2:51" s="15" customFormat="1" ht="27.75" customHeight="1" x14ac:dyDescent="0.25">
      <c r="B1114" s="14"/>
      <c r="C1114" s="17"/>
      <c r="AY1114" s="14"/>
    </row>
    <row r="1115" spans="2:51" s="15" customFormat="1" ht="27.75" customHeight="1" x14ac:dyDescent="0.25">
      <c r="B1115" s="14"/>
      <c r="C1115" s="17"/>
      <c r="AY1115" s="14"/>
    </row>
    <row r="1116" spans="2:51" s="15" customFormat="1" ht="27.75" customHeight="1" x14ac:dyDescent="0.25">
      <c r="B1116" s="14"/>
      <c r="C1116" s="17"/>
      <c r="AY1116" s="14"/>
    </row>
    <row r="1117" spans="2:51" s="15" customFormat="1" ht="27.75" customHeight="1" x14ac:dyDescent="0.25">
      <c r="B1117" s="14"/>
      <c r="C1117" s="17"/>
      <c r="AY1117" s="14"/>
    </row>
    <row r="1118" spans="2:51" s="15" customFormat="1" ht="27.75" customHeight="1" x14ac:dyDescent="0.25">
      <c r="B1118" s="14"/>
      <c r="C1118" s="17"/>
      <c r="AY1118" s="14"/>
    </row>
    <row r="1119" spans="2:51" s="15" customFormat="1" ht="27.75" customHeight="1" x14ac:dyDescent="0.25">
      <c r="B1119" s="14"/>
      <c r="C1119" s="17"/>
      <c r="AY1119" s="14"/>
    </row>
    <row r="1120" spans="2:51" s="15" customFormat="1" ht="27.75" customHeight="1" x14ac:dyDescent="0.25">
      <c r="B1120" s="14"/>
      <c r="C1120" s="17"/>
      <c r="AY1120" s="14"/>
    </row>
    <row r="1121" spans="2:51" s="15" customFormat="1" ht="27.75" customHeight="1" x14ac:dyDescent="0.25">
      <c r="B1121" s="14"/>
      <c r="C1121" s="17"/>
      <c r="AY1121" s="14"/>
    </row>
    <row r="1122" spans="2:51" s="15" customFormat="1" ht="27.75" customHeight="1" x14ac:dyDescent="0.25">
      <c r="B1122" s="14"/>
      <c r="C1122" s="17"/>
      <c r="AY1122" s="14"/>
    </row>
    <row r="1123" spans="2:51" s="15" customFormat="1" ht="27.75" customHeight="1" x14ac:dyDescent="0.25">
      <c r="B1123" s="14"/>
      <c r="C1123" s="17"/>
      <c r="AY1123" s="14"/>
    </row>
    <row r="1124" spans="2:51" s="15" customFormat="1" ht="27.75" customHeight="1" x14ac:dyDescent="0.25">
      <c r="B1124" s="14"/>
      <c r="C1124" s="17"/>
      <c r="AY1124" s="14"/>
    </row>
    <row r="1125" spans="2:51" s="15" customFormat="1" ht="27.75" customHeight="1" x14ac:dyDescent="0.25">
      <c r="B1125" s="14"/>
      <c r="C1125" s="17"/>
      <c r="AY1125" s="14"/>
    </row>
    <row r="1126" spans="2:51" s="15" customFormat="1" ht="27.75" customHeight="1" x14ac:dyDescent="0.25">
      <c r="B1126" s="14"/>
      <c r="C1126" s="17"/>
      <c r="AY1126" s="14"/>
    </row>
    <row r="1127" spans="2:51" s="15" customFormat="1" ht="27.75" customHeight="1" x14ac:dyDescent="0.25">
      <c r="B1127" s="14"/>
      <c r="C1127" s="17"/>
      <c r="AY1127" s="14"/>
    </row>
    <row r="1128" spans="2:51" s="15" customFormat="1" ht="27.75" customHeight="1" x14ac:dyDescent="0.25">
      <c r="B1128" s="14"/>
      <c r="C1128" s="17"/>
      <c r="AY1128" s="14"/>
    </row>
    <row r="1129" spans="2:51" s="15" customFormat="1" ht="27.75" customHeight="1" x14ac:dyDescent="0.25">
      <c r="B1129" s="14"/>
      <c r="C1129" s="17"/>
      <c r="AY1129" s="14"/>
    </row>
    <row r="1130" spans="2:51" s="15" customFormat="1" ht="27.75" customHeight="1" x14ac:dyDescent="0.25">
      <c r="B1130" s="14"/>
      <c r="C1130" s="17"/>
      <c r="AY1130" s="14"/>
    </row>
    <row r="1131" spans="2:51" s="15" customFormat="1" ht="27.75" customHeight="1" x14ac:dyDescent="0.25">
      <c r="B1131" s="14"/>
      <c r="C1131" s="17"/>
      <c r="AY1131" s="14"/>
    </row>
    <row r="1132" spans="2:51" s="15" customFormat="1" ht="27.75" customHeight="1" x14ac:dyDescent="0.25">
      <c r="B1132" s="14"/>
      <c r="C1132" s="17"/>
      <c r="AY1132" s="14"/>
    </row>
    <row r="1133" spans="2:51" s="15" customFormat="1" ht="27.75" customHeight="1" x14ac:dyDescent="0.25">
      <c r="B1133" s="14"/>
      <c r="C1133" s="17"/>
      <c r="AY1133" s="14"/>
    </row>
    <row r="1134" spans="2:51" s="15" customFormat="1" ht="27.75" customHeight="1" x14ac:dyDescent="0.25">
      <c r="B1134" s="14"/>
      <c r="C1134" s="17"/>
      <c r="AY1134" s="14"/>
    </row>
    <row r="1135" spans="2:51" s="15" customFormat="1" ht="27.75" customHeight="1" x14ac:dyDescent="0.25">
      <c r="B1135" s="14"/>
      <c r="C1135" s="17"/>
      <c r="AY1135" s="14"/>
    </row>
    <row r="1136" spans="2:51" s="15" customFormat="1" ht="27.75" customHeight="1" x14ac:dyDescent="0.25">
      <c r="B1136" s="14"/>
      <c r="C1136" s="17"/>
      <c r="AY1136" s="14"/>
    </row>
    <row r="1137" spans="2:51" s="15" customFormat="1" ht="27.75" customHeight="1" x14ac:dyDescent="0.25">
      <c r="B1137" s="14"/>
      <c r="C1137" s="17"/>
      <c r="AY1137" s="14"/>
    </row>
    <row r="1138" spans="2:51" s="15" customFormat="1" ht="27.75" customHeight="1" x14ac:dyDescent="0.25">
      <c r="B1138" s="14"/>
      <c r="C1138" s="17"/>
      <c r="AY1138" s="14"/>
    </row>
    <row r="1139" spans="2:51" s="15" customFormat="1" ht="27.75" customHeight="1" x14ac:dyDescent="0.25">
      <c r="B1139" s="14"/>
      <c r="C1139" s="17"/>
      <c r="AY1139" s="14"/>
    </row>
    <row r="1140" spans="2:51" s="15" customFormat="1" ht="27.75" customHeight="1" x14ac:dyDescent="0.25">
      <c r="B1140" s="14"/>
      <c r="C1140" s="17"/>
      <c r="AY1140" s="14"/>
    </row>
    <row r="1141" spans="2:51" s="15" customFormat="1" ht="27.75" customHeight="1" x14ac:dyDescent="0.25">
      <c r="B1141" s="14"/>
      <c r="C1141" s="17"/>
      <c r="AY1141" s="14"/>
    </row>
    <row r="1142" spans="2:51" s="15" customFormat="1" ht="27.75" customHeight="1" x14ac:dyDescent="0.25">
      <c r="B1142" s="14"/>
      <c r="C1142" s="17"/>
      <c r="AY1142" s="14"/>
    </row>
    <row r="1143" spans="2:51" s="15" customFormat="1" ht="27.75" customHeight="1" x14ac:dyDescent="0.25">
      <c r="B1143" s="14"/>
      <c r="C1143" s="17"/>
      <c r="AY1143" s="14"/>
    </row>
    <row r="1144" spans="2:51" s="15" customFormat="1" ht="27.75" customHeight="1" x14ac:dyDescent="0.25">
      <c r="B1144" s="14"/>
      <c r="C1144" s="17"/>
      <c r="AY1144" s="14"/>
    </row>
    <row r="1145" spans="2:51" s="15" customFormat="1" ht="27.75" customHeight="1" x14ac:dyDescent="0.25">
      <c r="B1145" s="14"/>
      <c r="C1145" s="17"/>
      <c r="AY1145" s="14"/>
    </row>
    <row r="1146" spans="2:51" s="15" customFormat="1" ht="27.75" customHeight="1" x14ac:dyDescent="0.25">
      <c r="B1146" s="14"/>
      <c r="C1146" s="17"/>
      <c r="AY1146" s="14"/>
    </row>
    <row r="1147" spans="2:51" s="15" customFormat="1" ht="27.75" customHeight="1" x14ac:dyDescent="0.25">
      <c r="B1147" s="14"/>
      <c r="C1147" s="17"/>
      <c r="AY1147" s="14"/>
    </row>
    <row r="1148" spans="2:51" s="15" customFormat="1" ht="27.75" customHeight="1" x14ac:dyDescent="0.25">
      <c r="B1148" s="14"/>
      <c r="C1148" s="17"/>
      <c r="AY1148" s="14"/>
    </row>
    <row r="1149" spans="2:51" s="15" customFormat="1" ht="27.75" customHeight="1" x14ac:dyDescent="0.25">
      <c r="B1149" s="14"/>
      <c r="C1149" s="17"/>
      <c r="AY1149" s="14"/>
    </row>
    <row r="1150" spans="2:51" s="15" customFormat="1" ht="27.75" customHeight="1" x14ac:dyDescent="0.25">
      <c r="B1150" s="14"/>
      <c r="C1150" s="17"/>
      <c r="AY1150" s="14"/>
    </row>
    <row r="1151" spans="2:51" s="15" customFormat="1" ht="27.75" customHeight="1" x14ac:dyDescent="0.25">
      <c r="B1151" s="14"/>
      <c r="C1151" s="17"/>
      <c r="AY1151" s="14"/>
    </row>
    <row r="1152" spans="2:51" s="15" customFormat="1" ht="27.75" customHeight="1" x14ac:dyDescent="0.25">
      <c r="B1152" s="14"/>
      <c r="C1152" s="17"/>
      <c r="AY1152" s="14"/>
    </row>
    <row r="1153" spans="2:51" s="15" customFormat="1" ht="27.75" customHeight="1" x14ac:dyDescent="0.25">
      <c r="B1153" s="14"/>
      <c r="C1153" s="17"/>
      <c r="AY1153" s="14"/>
    </row>
    <row r="1154" spans="2:51" s="15" customFormat="1" ht="27.75" customHeight="1" x14ac:dyDescent="0.25">
      <c r="B1154" s="14"/>
      <c r="C1154" s="17"/>
      <c r="AY1154" s="14"/>
    </row>
    <row r="1155" spans="2:51" s="15" customFormat="1" ht="27.75" customHeight="1" x14ac:dyDescent="0.25">
      <c r="B1155" s="14"/>
      <c r="C1155" s="17"/>
      <c r="AY1155" s="14"/>
    </row>
    <row r="1156" spans="2:51" s="15" customFormat="1" ht="27.75" customHeight="1" x14ac:dyDescent="0.25">
      <c r="B1156" s="14"/>
      <c r="C1156" s="17"/>
      <c r="AY1156" s="14"/>
    </row>
    <row r="1157" spans="2:51" s="15" customFormat="1" ht="27.75" customHeight="1" x14ac:dyDescent="0.25">
      <c r="B1157" s="14"/>
      <c r="C1157" s="17"/>
      <c r="AY1157" s="14"/>
    </row>
    <row r="1158" spans="2:51" s="15" customFormat="1" ht="27.75" customHeight="1" x14ac:dyDescent="0.25">
      <c r="B1158" s="14"/>
      <c r="C1158" s="17"/>
      <c r="AY1158" s="14"/>
    </row>
    <row r="1159" spans="2:51" s="15" customFormat="1" ht="27.75" customHeight="1" x14ac:dyDescent="0.25">
      <c r="B1159" s="14"/>
      <c r="C1159" s="17"/>
      <c r="AY1159" s="14"/>
    </row>
    <row r="1160" spans="2:51" s="15" customFormat="1" ht="27.75" customHeight="1" x14ac:dyDescent="0.25">
      <c r="B1160" s="14"/>
      <c r="C1160" s="17"/>
      <c r="AY1160" s="14"/>
    </row>
    <row r="1161" spans="2:51" s="15" customFormat="1" ht="27.75" customHeight="1" x14ac:dyDescent="0.25">
      <c r="B1161" s="14"/>
      <c r="C1161" s="17"/>
      <c r="AY1161" s="14"/>
    </row>
    <row r="1162" spans="2:51" s="15" customFormat="1" ht="27.75" customHeight="1" x14ac:dyDescent="0.25">
      <c r="B1162" s="14"/>
      <c r="C1162" s="17"/>
      <c r="AY1162" s="14"/>
    </row>
    <row r="1163" spans="2:51" s="15" customFormat="1" ht="27.75" customHeight="1" x14ac:dyDescent="0.25">
      <c r="B1163" s="14"/>
      <c r="C1163" s="17"/>
      <c r="AY1163" s="14"/>
    </row>
    <row r="1164" spans="2:51" s="15" customFormat="1" ht="27.75" customHeight="1" x14ac:dyDescent="0.25">
      <c r="B1164" s="14"/>
      <c r="C1164" s="17"/>
      <c r="AY1164" s="14"/>
    </row>
    <row r="1165" spans="2:51" s="15" customFormat="1" ht="27.75" customHeight="1" x14ac:dyDescent="0.25">
      <c r="B1165" s="14"/>
      <c r="C1165" s="17"/>
      <c r="AY1165" s="14"/>
    </row>
    <row r="1166" spans="2:51" s="15" customFormat="1" ht="27.75" customHeight="1" x14ac:dyDescent="0.25">
      <c r="B1166" s="14"/>
      <c r="C1166" s="17"/>
      <c r="AY1166" s="14"/>
    </row>
    <row r="1167" spans="2:51" s="15" customFormat="1" ht="27.75" customHeight="1" x14ac:dyDescent="0.25">
      <c r="B1167" s="14"/>
      <c r="C1167" s="17"/>
      <c r="AY1167" s="14"/>
    </row>
    <row r="1168" spans="2:51" s="15" customFormat="1" ht="27.75" customHeight="1" x14ac:dyDescent="0.25">
      <c r="B1168" s="14"/>
      <c r="C1168" s="17"/>
      <c r="AY1168" s="14"/>
    </row>
    <row r="1169" spans="2:51" s="15" customFormat="1" ht="27.75" customHeight="1" x14ac:dyDescent="0.25">
      <c r="B1169" s="14"/>
      <c r="C1169" s="17"/>
      <c r="AY1169" s="14"/>
    </row>
    <row r="1170" spans="2:51" s="15" customFormat="1" ht="27.75" customHeight="1" x14ac:dyDescent="0.25">
      <c r="B1170" s="14"/>
      <c r="C1170" s="17"/>
      <c r="AY1170" s="14"/>
    </row>
    <row r="1171" spans="2:51" s="15" customFormat="1" ht="27.75" customHeight="1" x14ac:dyDescent="0.25">
      <c r="B1171" s="14"/>
      <c r="C1171" s="17"/>
      <c r="AY1171" s="14"/>
    </row>
    <row r="1172" spans="2:51" s="15" customFormat="1" ht="27.75" customHeight="1" x14ac:dyDescent="0.25">
      <c r="B1172" s="14"/>
      <c r="C1172" s="17"/>
      <c r="AY1172" s="14"/>
    </row>
    <row r="1173" spans="2:51" s="15" customFormat="1" ht="27.75" customHeight="1" x14ac:dyDescent="0.25">
      <c r="B1173" s="14"/>
      <c r="C1173" s="17"/>
      <c r="AY1173" s="14"/>
    </row>
    <row r="1174" spans="2:51" s="15" customFormat="1" ht="27.75" customHeight="1" x14ac:dyDescent="0.25">
      <c r="B1174" s="14"/>
      <c r="C1174" s="17"/>
      <c r="AY1174" s="14"/>
    </row>
    <row r="1175" spans="2:51" s="15" customFormat="1" ht="27.75" customHeight="1" x14ac:dyDescent="0.25">
      <c r="B1175" s="14"/>
      <c r="C1175" s="17"/>
      <c r="AY1175" s="14"/>
    </row>
    <row r="1176" spans="2:51" s="15" customFormat="1" ht="27.75" customHeight="1" x14ac:dyDescent="0.25">
      <c r="B1176" s="14"/>
      <c r="C1176" s="17"/>
      <c r="AY1176" s="14"/>
    </row>
    <row r="1177" spans="2:51" s="15" customFormat="1" ht="27.75" customHeight="1" x14ac:dyDescent="0.25">
      <c r="B1177" s="14"/>
      <c r="C1177" s="17"/>
      <c r="AY1177" s="14"/>
    </row>
    <row r="1178" spans="2:51" s="15" customFormat="1" ht="27.75" customHeight="1" x14ac:dyDescent="0.25">
      <c r="B1178" s="14"/>
      <c r="C1178" s="17"/>
      <c r="AY1178" s="14"/>
    </row>
    <row r="1179" spans="2:51" s="15" customFormat="1" ht="27.75" customHeight="1" x14ac:dyDescent="0.25">
      <c r="B1179" s="14"/>
      <c r="C1179" s="17"/>
      <c r="AY1179" s="14"/>
    </row>
    <row r="1180" spans="2:51" s="15" customFormat="1" ht="27.75" customHeight="1" x14ac:dyDescent="0.25">
      <c r="B1180" s="14"/>
      <c r="C1180" s="17"/>
      <c r="AY1180" s="14"/>
    </row>
    <row r="1181" spans="2:51" s="15" customFormat="1" ht="27.75" customHeight="1" x14ac:dyDescent="0.25">
      <c r="B1181" s="14"/>
      <c r="C1181" s="17"/>
      <c r="AY1181" s="14"/>
    </row>
    <row r="1182" spans="2:51" s="15" customFormat="1" ht="27.75" customHeight="1" x14ac:dyDescent="0.25">
      <c r="B1182" s="14"/>
      <c r="C1182" s="17"/>
      <c r="AY1182" s="14"/>
    </row>
    <row r="1183" spans="2:51" s="15" customFormat="1" ht="27.75" customHeight="1" x14ac:dyDescent="0.25">
      <c r="B1183" s="14"/>
      <c r="C1183" s="17"/>
      <c r="AY1183" s="14"/>
    </row>
    <row r="1184" spans="2:51" s="15" customFormat="1" ht="27.75" customHeight="1" x14ac:dyDescent="0.25">
      <c r="B1184" s="14"/>
      <c r="C1184" s="17"/>
      <c r="AY1184" s="14"/>
    </row>
    <row r="1185" spans="2:51" s="15" customFormat="1" ht="27.75" customHeight="1" x14ac:dyDescent="0.25">
      <c r="B1185" s="14"/>
      <c r="C1185" s="17"/>
      <c r="AY1185" s="14"/>
    </row>
    <row r="1186" spans="2:51" s="15" customFormat="1" ht="27.75" customHeight="1" x14ac:dyDescent="0.25">
      <c r="B1186" s="14"/>
      <c r="C1186" s="17"/>
      <c r="AY1186" s="14"/>
    </row>
    <row r="1187" spans="2:51" s="15" customFormat="1" ht="27.75" customHeight="1" x14ac:dyDescent="0.25">
      <c r="B1187" s="14"/>
      <c r="C1187" s="17"/>
      <c r="AY1187" s="14"/>
    </row>
    <row r="1188" spans="2:51" s="15" customFormat="1" ht="27.75" customHeight="1" x14ac:dyDescent="0.25">
      <c r="B1188" s="14"/>
      <c r="C1188" s="17"/>
      <c r="AY1188" s="14"/>
    </row>
    <row r="1189" spans="2:51" s="15" customFormat="1" ht="27.75" customHeight="1" x14ac:dyDescent="0.25">
      <c r="B1189" s="14"/>
      <c r="C1189" s="17"/>
      <c r="AY1189" s="14"/>
    </row>
    <row r="1190" spans="2:51" s="15" customFormat="1" ht="27.75" customHeight="1" x14ac:dyDescent="0.25">
      <c r="B1190" s="14"/>
      <c r="C1190" s="17"/>
      <c r="AY1190" s="14"/>
    </row>
    <row r="1191" spans="2:51" s="15" customFormat="1" ht="27.75" customHeight="1" x14ac:dyDescent="0.25">
      <c r="B1191" s="14"/>
      <c r="C1191" s="17"/>
      <c r="AY1191" s="14"/>
    </row>
    <row r="1192" spans="2:51" s="15" customFormat="1" ht="27.75" customHeight="1" x14ac:dyDescent="0.25">
      <c r="B1192" s="14"/>
      <c r="C1192" s="17"/>
      <c r="AY1192" s="14"/>
    </row>
    <row r="1193" spans="2:51" s="15" customFormat="1" ht="27.75" customHeight="1" x14ac:dyDescent="0.25">
      <c r="B1193" s="14"/>
      <c r="C1193" s="17"/>
      <c r="AY1193" s="14"/>
    </row>
    <row r="1194" spans="2:51" s="15" customFormat="1" ht="27.75" customHeight="1" x14ac:dyDescent="0.25">
      <c r="B1194" s="14"/>
      <c r="C1194" s="17"/>
      <c r="AY1194" s="14"/>
    </row>
    <row r="1195" spans="2:51" s="15" customFormat="1" ht="27.75" customHeight="1" x14ac:dyDescent="0.25">
      <c r="B1195" s="14"/>
      <c r="C1195" s="17"/>
      <c r="AY1195" s="14"/>
    </row>
    <row r="1196" spans="2:51" s="15" customFormat="1" ht="27.75" customHeight="1" x14ac:dyDescent="0.25">
      <c r="B1196" s="14"/>
      <c r="C1196" s="17"/>
      <c r="AY1196" s="14"/>
    </row>
    <row r="1197" spans="2:51" s="15" customFormat="1" ht="27.75" customHeight="1" x14ac:dyDescent="0.25">
      <c r="B1197" s="14"/>
      <c r="C1197" s="17"/>
      <c r="AY1197" s="14"/>
    </row>
    <row r="1198" spans="2:51" s="15" customFormat="1" ht="27.75" customHeight="1" x14ac:dyDescent="0.25">
      <c r="B1198" s="14"/>
      <c r="C1198" s="17"/>
      <c r="AY1198" s="14"/>
    </row>
    <row r="1199" spans="2:51" s="15" customFormat="1" ht="27.75" customHeight="1" x14ac:dyDescent="0.25">
      <c r="B1199" s="14"/>
      <c r="C1199" s="17"/>
      <c r="AY1199" s="14"/>
    </row>
    <row r="1200" spans="2:51" s="15" customFormat="1" ht="27.75" customHeight="1" x14ac:dyDescent="0.25">
      <c r="B1200" s="14"/>
      <c r="C1200" s="17"/>
      <c r="AY1200" s="14"/>
    </row>
    <row r="1201" spans="2:51" s="15" customFormat="1" ht="27.75" customHeight="1" x14ac:dyDescent="0.25">
      <c r="B1201" s="14"/>
      <c r="C1201" s="17"/>
      <c r="AY1201" s="14"/>
    </row>
    <row r="1202" spans="2:51" s="15" customFormat="1" ht="27.75" customHeight="1" x14ac:dyDescent="0.25">
      <c r="B1202" s="14"/>
      <c r="C1202" s="17"/>
      <c r="AY1202" s="14"/>
    </row>
    <row r="1203" spans="2:51" s="15" customFormat="1" ht="27.75" customHeight="1" x14ac:dyDescent="0.25">
      <c r="B1203" s="14"/>
      <c r="C1203" s="17"/>
      <c r="AY1203" s="14"/>
    </row>
    <row r="1204" spans="2:51" s="15" customFormat="1" ht="27.75" customHeight="1" x14ac:dyDescent="0.25">
      <c r="B1204" s="14"/>
      <c r="C1204" s="17"/>
      <c r="AY1204" s="14"/>
    </row>
    <row r="1205" spans="2:51" s="15" customFormat="1" ht="27.75" customHeight="1" x14ac:dyDescent="0.25">
      <c r="B1205" s="14"/>
      <c r="C1205" s="17"/>
      <c r="AY1205" s="14"/>
    </row>
    <row r="1206" spans="2:51" s="15" customFormat="1" ht="27.75" customHeight="1" x14ac:dyDescent="0.25">
      <c r="B1206" s="14"/>
      <c r="C1206" s="17"/>
      <c r="AY1206" s="14"/>
    </row>
    <row r="1207" spans="2:51" s="15" customFormat="1" ht="27.75" customHeight="1" x14ac:dyDescent="0.25">
      <c r="B1207" s="14"/>
      <c r="C1207" s="17"/>
      <c r="AY1207" s="14"/>
    </row>
    <row r="1208" spans="2:51" s="15" customFormat="1" ht="27.75" customHeight="1" x14ac:dyDescent="0.25">
      <c r="B1208" s="14"/>
      <c r="C1208" s="17"/>
      <c r="AY1208" s="14"/>
    </row>
    <row r="1209" spans="2:51" s="15" customFormat="1" ht="27.75" customHeight="1" x14ac:dyDescent="0.25">
      <c r="B1209" s="14"/>
      <c r="C1209" s="17"/>
      <c r="AY1209" s="14"/>
    </row>
    <row r="1210" spans="2:51" s="15" customFormat="1" ht="27.75" customHeight="1" x14ac:dyDescent="0.25">
      <c r="B1210" s="14"/>
      <c r="C1210" s="17"/>
      <c r="AY1210" s="14"/>
    </row>
    <row r="1211" spans="2:51" s="15" customFormat="1" ht="27.75" customHeight="1" x14ac:dyDescent="0.25">
      <c r="B1211" s="14"/>
      <c r="C1211" s="17"/>
      <c r="AY1211" s="14"/>
    </row>
    <row r="1212" spans="2:51" s="15" customFormat="1" ht="27.75" customHeight="1" x14ac:dyDescent="0.25">
      <c r="B1212" s="14"/>
      <c r="C1212" s="17"/>
      <c r="AY1212" s="14"/>
    </row>
    <row r="1213" spans="2:51" s="15" customFormat="1" ht="27.75" customHeight="1" x14ac:dyDescent="0.25">
      <c r="B1213" s="14"/>
      <c r="C1213" s="17"/>
      <c r="AY1213" s="14"/>
    </row>
    <row r="1214" spans="2:51" s="15" customFormat="1" ht="27.75" customHeight="1" x14ac:dyDescent="0.25">
      <c r="B1214" s="14"/>
      <c r="C1214" s="17"/>
      <c r="AY1214" s="14"/>
    </row>
    <row r="1215" spans="2:51" s="15" customFormat="1" ht="27.75" customHeight="1" x14ac:dyDescent="0.25">
      <c r="B1215" s="14"/>
      <c r="C1215" s="17"/>
      <c r="AY1215" s="14"/>
    </row>
    <row r="1216" spans="2:51" s="15" customFormat="1" ht="27.75" customHeight="1" x14ac:dyDescent="0.25">
      <c r="B1216" s="14"/>
      <c r="C1216" s="17"/>
      <c r="AY1216" s="14"/>
    </row>
    <row r="1217" spans="2:51" s="15" customFormat="1" ht="27.75" customHeight="1" x14ac:dyDescent="0.25">
      <c r="B1217" s="14"/>
      <c r="C1217" s="17"/>
      <c r="AY1217" s="14"/>
    </row>
    <row r="1218" spans="2:51" s="15" customFormat="1" ht="27.75" customHeight="1" x14ac:dyDescent="0.25">
      <c r="B1218" s="14"/>
      <c r="C1218" s="17"/>
      <c r="AY1218" s="14"/>
    </row>
    <row r="1219" spans="2:51" s="15" customFormat="1" ht="27.75" customHeight="1" x14ac:dyDescent="0.25">
      <c r="B1219" s="14"/>
      <c r="C1219" s="17"/>
      <c r="AY1219" s="14"/>
    </row>
    <row r="1220" spans="2:51" s="15" customFormat="1" ht="27.75" customHeight="1" x14ac:dyDescent="0.25">
      <c r="B1220" s="14"/>
      <c r="C1220" s="17"/>
      <c r="AY1220" s="14"/>
    </row>
    <row r="1221" spans="2:51" s="15" customFormat="1" ht="27.75" customHeight="1" x14ac:dyDescent="0.25">
      <c r="B1221" s="14"/>
      <c r="C1221" s="17"/>
      <c r="AY1221" s="14"/>
    </row>
    <row r="1222" spans="2:51" s="15" customFormat="1" ht="27.75" customHeight="1" x14ac:dyDescent="0.25">
      <c r="B1222" s="14"/>
      <c r="C1222" s="17"/>
      <c r="AY1222" s="14"/>
    </row>
    <row r="1223" spans="2:51" s="15" customFormat="1" ht="27.75" customHeight="1" x14ac:dyDescent="0.25">
      <c r="B1223" s="14"/>
      <c r="C1223" s="17"/>
      <c r="AY1223" s="14"/>
    </row>
    <row r="1224" spans="2:51" s="15" customFormat="1" ht="27.75" customHeight="1" x14ac:dyDescent="0.25">
      <c r="B1224" s="14"/>
      <c r="C1224" s="17"/>
      <c r="AY1224" s="14"/>
    </row>
    <row r="1225" spans="2:51" s="15" customFormat="1" ht="27.75" customHeight="1" x14ac:dyDescent="0.25">
      <c r="B1225" s="14"/>
      <c r="C1225" s="17"/>
      <c r="AY1225" s="14"/>
    </row>
    <row r="1226" spans="2:51" s="15" customFormat="1" ht="27.75" customHeight="1" x14ac:dyDescent="0.25">
      <c r="B1226" s="14"/>
      <c r="C1226" s="17"/>
      <c r="AY1226" s="14"/>
    </row>
    <row r="1227" spans="2:51" s="15" customFormat="1" ht="27.75" customHeight="1" x14ac:dyDescent="0.25">
      <c r="B1227" s="14"/>
      <c r="C1227" s="17"/>
      <c r="AY1227" s="14"/>
    </row>
    <row r="1228" spans="2:51" s="15" customFormat="1" ht="27.75" customHeight="1" x14ac:dyDescent="0.25">
      <c r="B1228" s="14"/>
      <c r="C1228" s="17"/>
      <c r="AY1228" s="14"/>
    </row>
    <row r="1229" spans="2:51" s="15" customFormat="1" ht="27.75" customHeight="1" x14ac:dyDescent="0.25">
      <c r="B1229" s="14"/>
      <c r="C1229" s="17"/>
      <c r="AY1229" s="14"/>
    </row>
    <row r="1230" spans="2:51" s="15" customFormat="1" ht="27.75" customHeight="1" x14ac:dyDescent="0.25">
      <c r="B1230" s="14"/>
      <c r="C1230" s="17"/>
      <c r="AY1230" s="14"/>
    </row>
    <row r="1231" spans="2:51" s="15" customFormat="1" ht="27.75" customHeight="1" x14ac:dyDescent="0.25">
      <c r="B1231" s="14"/>
      <c r="C1231" s="17"/>
      <c r="AY1231" s="14"/>
    </row>
    <row r="1232" spans="2:51" s="15" customFormat="1" ht="27.75" customHeight="1" x14ac:dyDescent="0.25">
      <c r="B1232" s="14"/>
      <c r="C1232" s="17"/>
      <c r="AY1232" s="14"/>
    </row>
    <row r="1233" spans="2:51" s="15" customFormat="1" ht="27.75" customHeight="1" x14ac:dyDescent="0.25">
      <c r="B1233" s="14"/>
      <c r="C1233" s="17"/>
      <c r="AY1233" s="14"/>
    </row>
    <row r="1234" spans="2:51" s="15" customFormat="1" ht="27.75" customHeight="1" x14ac:dyDescent="0.25">
      <c r="B1234" s="14"/>
      <c r="C1234" s="17"/>
      <c r="AY1234" s="14"/>
    </row>
    <row r="1235" spans="2:51" s="15" customFormat="1" ht="27.75" customHeight="1" x14ac:dyDescent="0.25">
      <c r="B1235" s="14"/>
      <c r="C1235" s="17"/>
      <c r="AY1235" s="14"/>
    </row>
    <row r="1236" spans="2:51" s="15" customFormat="1" ht="27.75" customHeight="1" x14ac:dyDescent="0.25">
      <c r="B1236" s="14"/>
      <c r="C1236" s="17"/>
      <c r="AY1236" s="14"/>
    </row>
    <row r="1237" spans="2:51" s="15" customFormat="1" ht="27.75" customHeight="1" x14ac:dyDescent="0.25">
      <c r="B1237" s="14"/>
      <c r="C1237" s="17"/>
      <c r="AY1237" s="14"/>
    </row>
    <row r="1238" spans="2:51" s="15" customFormat="1" ht="27.75" customHeight="1" x14ac:dyDescent="0.25">
      <c r="B1238" s="14"/>
      <c r="C1238" s="17"/>
      <c r="AY1238" s="14"/>
    </row>
    <row r="1239" spans="2:51" s="15" customFormat="1" ht="27.75" customHeight="1" x14ac:dyDescent="0.25">
      <c r="B1239" s="14"/>
      <c r="C1239" s="17"/>
      <c r="AY1239" s="14"/>
    </row>
    <row r="1240" spans="2:51" s="15" customFormat="1" ht="27.75" customHeight="1" x14ac:dyDescent="0.25">
      <c r="B1240" s="14"/>
      <c r="C1240" s="17"/>
      <c r="AY1240" s="14"/>
    </row>
    <row r="1241" spans="2:51" s="15" customFormat="1" ht="27.75" customHeight="1" x14ac:dyDescent="0.25">
      <c r="B1241" s="14"/>
      <c r="C1241" s="17"/>
      <c r="AY1241" s="14"/>
    </row>
    <row r="1242" spans="2:51" s="15" customFormat="1" ht="27.75" customHeight="1" x14ac:dyDescent="0.25">
      <c r="B1242" s="14"/>
      <c r="C1242" s="17"/>
      <c r="AY1242" s="14"/>
    </row>
    <row r="1243" spans="2:51" s="15" customFormat="1" ht="27.75" customHeight="1" x14ac:dyDescent="0.25">
      <c r="B1243" s="14"/>
      <c r="C1243" s="17"/>
      <c r="AY1243" s="14"/>
    </row>
    <row r="1244" spans="2:51" s="15" customFormat="1" ht="27.75" customHeight="1" x14ac:dyDescent="0.25">
      <c r="B1244" s="14"/>
      <c r="C1244" s="17"/>
      <c r="AY1244" s="14"/>
    </row>
    <row r="1245" spans="2:51" s="15" customFormat="1" ht="27.75" customHeight="1" x14ac:dyDescent="0.25">
      <c r="B1245" s="14"/>
      <c r="C1245" s="17"/>
      <c r="AY1245" s="14"/>
    </row>
    <row r="1246" spans="2:51" s="15" customFormat="1" ht="27.75" customHeight="1" x14ac:dyDescent="0.25">
      <c r="B1246" s="14"/>
      <c r="C1246" s="17"/>
      <c r="AY1246" s="14"/>
    </row>
    <row r="1247" spans="2:51" s="15" customFormat="1" ht="27.75" customHeight="1" x14ac:dyDescent="0.25">
      <c r="B1247" s="14"/>
      <c r="C1247" s="17"/>
      <c r="AY1247" s="14"/>
    </row>
    <row r="1248" spans="2:51" s="15" customFormat="1" ht="27.75" customHeight="1" x14ac:dyDescent="0.25">
      <c r="B1248" s="14"/>
      <c r="C1248" s="17"/>
      <c r="AY1248" s="14"/>
    </row>
    <row r="1249" spans="2:51" s="15" customFormat="1" ht="27.75" customHeight="1" x14ac:dyDescent="0.25">
      <c r="B1249" s="14"/>
      <c r="C1249" s="17"/>
      <c r="AY1249" s="14"/>
    </row>
    <row r="1250" spans="2:51" s="15" customFormat="1" ht="27.75" customHeight="1" x14ac:dyDescent="0.25">
      <c r="B1250" s="14"/>
      <c r="C1250" s="17"/>
      <c r="AY1250" s="14"/>
    </row>
    <row r="1251" spans="2:51" s="15" customFormat="1" ht="27.75" customHeight="1" x14ac:dyDescent="0.25">
      <c r="B1251" s="14"/>
      <c r="C1251" s="17"/>
      <c r="AY1251" s="14"/>
    </row>
    <row r="1252" spans="2:51" s="15" customFormat="1" ht="27.75" customHeight="1" x14ac:dyDescent="0.25">
      <c r="B1252" s="14"/>
      <c r="C1252" s="17"/>
      <c r="AY1252" s="14"/>
    </row>
    <row r="1253" spans="2:51" s="15" customFormat="1" ht="27.75" customHeight="1" x14ac:dyDescent="0.25">
      <c r="B1253" s="14"/>
      <c r="C1253" s="17"/>
      <c r="AY1253" s="14"/>
    </row>
    <row r="1254" spans="2:51" s="15" customFormat="1" ht="27.75" customHeight="1" x14ac:dyDescent="0.25">
      <c r="B1254" s="14"/>
      <c r="C1254" s="17"/>
      <c r="AY1254" s="14"/>
    </row>
    <row r="1255" spans="2:51" s="15" customFormat="1" ht="27.75" customHeight="1" x14ac:dyDescent="0.25">
      <c r="B1255" s="14"/>
      <c r="C1255" s="17"/>
      <c r="AY1255" s="14"/>
    </row>
    <row r="1256" spans="2:51" s="15" customFormat="1" ht="27.75" customHeight="1" x14ac:dyDescent="0.25">
      <c r="B1256" s="14"/>
      <c r="C1256" s="17"/>
      <c r="AY1256" s="14"/>
    </row>
    <row r="1257" spans="2:51" s="15" customFormat="1" ht="27.75" customHeight="1" x14ac:dyDescent="0.25">
      <c r="B1257" s="14"/>
      <c r="C1257" s="17"/>
      <c r="AY1257" s="14"/>
    </row>
    <row r="1258" spans="2:51" s="15" customFormat="1" ht="27.75" customHeight="1" x14ac:dyDescent="0.25">
      <c r="B1258" s="14"/>
      <c r="C1258" s="17"/>
      <c r="AY1258" s="14"/>
    </row>
    <row r="1259" spans="2:51" s="15" customFormat="1" ht="27.75" customHeight="1" x14ac:dyDescent="0.25">
      <c r="B1259" s="14"/>
      <c r="C1259" s="17"/>
      <c r="AY1259" s="14"/>
    </row>
    <row r="1260" spans="2:51" s="15" customFormat="1" ht="27.75" customHeight="1" x14ac:dyDescent="0.25">
      <c r="B1260" s="14"/>
      <c r="C1260" s="17"/>
      <c r="AY1260" s="14"/>
    </row>
    <row r="1261" spans="2:51" s="15" customFormat="1" ht="27.75" customHeight="1" x14ac:dyDescent="0.25">
      <c r="B1261" s="14"/>
      <c r="C1261" s="17"/>
      <c r="AY1261" s="14"/>
    </row>
    <row r="1262" spans="2:51" s="15" customFormat="1" ht="27.75" customHeight="1" x14ac:dyDescent="0.25">
      <c r="B1262" s="14"/>
      <c r="C1262" s="17"/>
      <c r="AY1262" s="14"/>
    </row>
    <row r="1263" spans="2:51" s="15" customFormat="1" ht="27.75" customHeight="1" x14ac:dyDescent="0.25">
      <c r="B1263" s="14"/>
      <c r="C1263" s="17"/>
      <c r="AY1263" s="14"/>
    </row>
    <row r="1264" spans="2:51" s="15" customFormat="1" ht="27.75" customHeight="1" x14ac:dyDescent="0.25">
      <c r="B1264" s="14"/>
      <c r="C1264" s="17"/>
      <c r="AY1264" s="14"/>
    </row>
    <row r="1265" spans="2:51" s="15" customFormat="1" ht="27.75" customHeight="1" x14ac:dyDescent="0.25">
      <c r="B1265" s="14"/>
      <c r="C1265" s="17"/>
      <c r="AY1265" s="14"/>
    </row>
    <row r="1266" spans="2:51" s="15" customFormat="1" ht="27.75" customHeight="1" x14ac:dyDescent="0.25">
      <c r="B1266" s="14"/>
      <c r="C1266" s="17"/>
      <c r="AY1266" s="14"/>
    </row>
    <row r="1267" spans="2:51" s="15" customFormat="1" ht="27.75" customHeight="1" x14ac:dyDescent="0.25">
      <c r="B1267" s="14"/>
      <c r="C1267" s="17"/>
      <c r="AY1267" s="14"/>
    </row>
    <row r="1268" spans="2:51" s="15" customFormat="1" ht="27.75" customHeight="1" x14ac:dyDescent="0.25">
      <c r="B1268" s="14"/>
      <c r="C1268" s="17"/>
      <c r="AY1268" s="14"/>
    </row>
    <row r="1269" spans="2:51" s="15" customFormat="1" ht="27.75" customHeight="1" x14ac:dyDescent="0.25">
      <c r="B1269" s="14"/>
      <c r="C1269" s="17"/>
      <c r="AY1269" s="14"/>
    </row>
    <row r="1270" spans="2:51" s="15" customFormat="1" ht="27.75" customHeight="1" x14ac:dyDescent="0.25">
      <c r="B1270" s="14"/>
      <c r="C1270" s="17"/>
      <c r="AY1270" s="14"/>
    </row>
    <row r="1271" spans="2:51" s="15" customFormat="1" ht="27.75" customHeight="1" x14ac:dyDescent="0.25">
      <c r="B1271" s="14"/>
      <c r="C1271" s="17"/>
      <c r="AY1271" s="14"/>
    </row>
    <row r="1272" spans="2:51" s="15" customFormat="1" ht="27.75" customHeight="1" x14ac:dyDescent="0.25">
      <c r="B1272" s="14"/>
      <c r="C1272" s="17"/>
      <c r="AY1272" s="14"/>
    </row>
    <row r="1273" spans="2:51" s="15" customFormat="1" ht="27.75" customHeight="1" x14ac:dyDescent="0.25">
      <c r="B1273" s="14"/>
      <c r="C1273" s="17"/>
      <c r="AY1273" s="14"/>
    </row>
    <row r="1274" spans="2:51" s="15" customFormat="1" ht="27.75" customHeight="1" x14ac:dyDescent="0.25">
      <c r="B1274" s="14"/>
      <c r="C1274" s="17"/>
      <c r="AY1274" s="14"/>
    </row>
    <row r="1275" spans="2:51" s="15" customFormat="1" ht="27.75" customHeight="1" x14ac:dyDescent="0.25">
      <c r="B1275" s="14"/>
      <c r="C1275" s="17"/>
      <c r="AY1275" s="14"/>
    </row>
    <row r="1276" spans="2:51" s="15" customFormat="1" ht="27.75" customHeight="1" x14ac:dyDescent="0.25">
      <c r="B1276" s="14"/>
      <c r="C1276" s="17"/>
      <c r="AY1276" s="14"/>
    </row>
    <row r="1277" spans="2:51" s="15" customFormat="1" ht="27.75" customHeight="1" x14ac:dyDescent="0.25">
      <c r="B1277" s="14"/>
      <c r="C1277" s="17"/>
      <c r="AY1277" s="14"/>
    </row>
    <row r="1278" spans="2:51" s="15" customFormat="1" ht="27.75" customHeight="1" x14ac:dyDescent="0.25">
      <c r="B1278" s="14"/>
      <c r="C1278" s="17"/>
      <c r="AY1278" s="14"/>
    </row>
    <row r="1279" spans="2:51" s="15" customFormat="1" ht="27.75" customHeight="1" x14ac:dyDescent="0.25">
      <c r="B1279" s="14"/>
      <c r="C1279" s="17"/>
      <c r="AY1279" s="14"/>
    </row>
    <row r="1280" spans="2:51" s="15" customFormat="1" ht="27.75" customHeight="1" x14ac:dyDescent="0.25">
      <c r="B1280" s="14"/>
      <c r="C1280" s="17"/>
      <c r="AY1280" s="14"/>
    </row>
    <row r="1281" spans="2:51" s="15" customFormat="1" ht="27.75" customHeight="1" x14ac:dyDescent="0.25">
      <c r="B1281" s="14"/>
      <c r="C1281" s="17"/>
      <c r="AY1281" s="14"/>
    </row>
    <row r="1282" spans="2:51" s="15" customFormat="1" ht="27.75" customHeight="1" x14ac:dyDescent="0.25">
      <c r="B1282" s="14"/>
      <c r="C1282" s="17"/>
      <c r="AY1282" s="14"/>
    </row>
    <row r="1283" spans="2:51" s="15" customFormat="1" ht="27.75" customHeight="1" x14ac:dyDescent="0.25">
      <c r="B1283" s="14"/>
      <c r="C1283" s="17"/>
      <c r="AY1283" s="14"/>
    </row>
    <row r="1284" spans="2:51" s="15" customFormat="1" ht="27.75" customHeight="1" x14ac:dyDescent="0.25">
      <c r="B1284" s="14"/>
      <c r="C1284" s="17"/>
      <c r="AY1284" s="14"/>
    </row>
    <row r="1285" spans="2:51" s="15" customFormat="1" ht="27.75" customHeight="1" x14ac:dyDescent="0.25">
      <c r="B1285" s="14"/>
      <c r="C1285" s="17"/>
      <c r="AY1285" s="14"/>
    </row>
    <row r="1286" spans="2:51" s="15" customFormat="1" ht="27.75" customHeight="1" x14ac:dyDescent="0.25">
      <c r="B1286" s="14"/>
      <c r="C1286" s="17"/>
      <c r="AY1286" s="14"/>
    </row>
    <row r="1287" spans="2:51" s="15" customFormat="1" ht="27.75" customHeight="1" x14ac:dyDescent="0.25">
      <c r="B1287" s="14"/>
      <c r="C1287" s="17"/>
      <c r="AY1287" s="14"/>
    </row>
    <row r="1288" spans="2:51" s="15" customFormat="1" ht="27.75" customHeight="1" x14ac:dyDescent="0.25">
      <c r="B1288" s="14"/>
      <c r="C1288" s="17"/>
      <c r="AY1288" s="14"/>
    </row>
    <row r="1289" spans="2:51" s="15" customFormat="1" ht="27.75" customHeight="1" x14ac:dyDescent="0.25">
      <c r="B1289" s="14"/>
      <c r="C1289" s="17"/>
      <c r="AY1289" s="14"/>
    </row>
    <row r="1290" spans="2:51" s="15" customFormat="1" ht="27.75" customHeight="1" x14ac:dyDescent="0.25">
      <c r="B1290" s="14"/>
      <c r="C1290" s="17"/>
      <c r="AY1290" s="14"/>
    </row>
    <row r="1291" spans="2:51" s="15" customFormat="1" ht="27.75" customHeight="1" x14ac:dyDescent="0.25">
      <c r="B1291" s="14"/>
      <c r="C1291" s="17"/>
      <c r="AY1291" s="14"/>
    </row>
    <row r="1292" spans="2:51" s="15" customFormat="1" ht="27.75" customHeight="1" x14ac:dyDescent="0.25">
      <c r="B1292" s="14"/>
      <c r="C1292" s="17"/>
      <c r="AY1292" s="14"/>
    </row>
    <row r="1293" spans="2:51" s="15" customFormat="1" ht="27.75" customHeight="1" x14ac:dyDescent="0.25">
      <c r="B1293" s="14"/>
      <c r="C1293" s="17"/>
      <c r="AY1293" s="14"/>
    </row>
    <row r="1294" spans="2:51" s="15" customFormat="1" ht="27.75" customHeight="1" x14ac:dyDescent="0.25">
      <c r="B1294" s="14"/>
      <c r="C1294" s="17"/>
      <c r="AY1294" s="14"/>
    </row>
    <row r="1295" spans="2:51" s="15" customFormat="1" ht="27.75" customHeight="1" x14ac:dyDescent="0.25">
      <c r="B1295" s="14"/>
      <c r="C1295" s="17"/>
      <c r="AY1295" s="14"/>
    </row>
    <row r="1296" spans="2:51" s="15" customFormat="1" ht="27.75" customHeight="1" x14ac:dyDescent="0.25">
      <c r="B1296" s="14"/>
      <c r="C1296" s="17"/>
      <c r="AY1296" s="14"/>
    </row>
    <row r="1297" spans="2:51" s="15" customFormat="1" ht="27.75" customHeight="1" x14ac:dyDescent="0.25">
      <c r="B1297" s="14"/>
      <c r="C1297" s="17"/>
      <c r="AY1297" s="14"/>
    </row>
    <row r="1298" spans="2:51" s="15" customFormat="1" ht="27.75" customHeight="1" x14ac:dyDescent="0.25">
      <c r="B1298" s="14"/>
      <c r="C1298" s="17"/>
      <c r="AY1298" s="14"/>
    </row>
    <row r="1299" spans="2:51" s="15" customFormat="1" ht="27.75" customHeight="1" x14ac:dyDescent="0.25">
      <c r="B1299" s="14"/>
      <c r="C1299" s="17"/>
      <c r="AY1299" s="14"/>
    </row>
    <row r="1300" spans="2:51" s="15" customFormat="1" ht="27.75" customHeight="1" x14ac:dyDescent="0.25">
      <c r="B1300" s="14"/>
      <c r="C1300" s="17"/>
      <c r="AY1300" s="14"/>
    </row>
    <row r="1301" spans="2:51" s="15" customFormat="1" ht="27.75" customHeight="1" x14ac:dyDescent="0.25">
      <c r="B1301" s="14"/>
      <c r="C1301" s="17"/>
      <c r="AY1301" s="14"/>
    </row>
    <row r="1302" spans="2:51" s="15" customFormat="1" ht="27.75" customHeight="1" x14ac:dyDescent="0.25">
      <c r="B1302" s="14"/>
      <c r="C1302" s="17"/>
      <c r="AY1302" s="14"/>
    </row>
    <row r="1303" spans="2:51" s="15" customFormat="1" ht="27.75" customHeight="1" x14ac:dyDescent="0.25">
      <c r="B1303" s="14"/>
      <c r="C1303" s="17"/>
      <c r="AY1303" s="14"/>
    </row>
    <row r="1304" spans="2:51" s="15" customFormat="1" ht="27.75" customHeight="1" x14ac:dyDescent="0.25">
      <c r="B1304" s="14"/>
      <c r="C1304" s="17"/>
      <c r="AY1304" s="14"/>
    </row>
    <row r="1305" spans="2:51" s="15" customFormat="1" ht="27.75" customHeight="1" x14ac:dyDescent="0.25">
      <c r="B1305" s="14"/>
      <c r="C1305" s="17"/>
      <c r="AY1305" s="14"/>
    </row>
    <row r="1306" spans="2:51" s="15" customFormat="1" ht="27.75" customHeight="1" x14ac:dyDescent="0.25">
      <c r="B1306" s="14"/>
      <c r="C1306" s="17"/>
      <c r="AY1306" s="14"/>
    </row>
    <row r="1307" spans="2:51" s="15" customFormat="1" ht="27.75" customHeight="1" x14ac:dyDescent="0.25">
      <c r="B1307" s="14"/>
      <c r="C1307" s="17"/>
      <c r="AY1307" s="14"/>
    </row>
    <row r="1308" spans="2:51" s="15" customFormat="1" ht="27.75" customHeight="1" x14ac:dyDescent="0.25">
      <c r="B1308" s="14"/>
      <c r="C1308" s="17"/>
      <c r="AY1308" s="14"/>
    </row>
    <row r="1309" spans="2:51" s="15" customFormat="1" ht="27.75" customHeight="1" x14ac:dyDescent="0.25">
      <c r="B1309" s="14"/>
      <c r="C1309" s="17"/>
      <c r="AY1309" s="14"/>
    </row>
    <row r="1310" spans="2:51" s="15" customFormat="1" ht="27.75" customHeight="1" x14ac:dyDescent="0.25">
      <c r="B1310" s="14"/>
      <c r="C1310" s="17"/>
      <c r="AY1310" s="14"/>
    </row>
    <row r="1311" spans="2:51" s="15" customFormat="1" ht="27.75" customHeight="1" x14ac:dyDescent="0.25">
      <c r="B1311" s="14"/>
      <c r="C1311" s="17"/>
      <c r="AY1311" s="14"/>
    </row>
    <row r="1312" spans="2:51" s="15" customFormat="1" ht="27.75" customHeight="1" x14ac:dyDescent="0.25">
      <c r="B1312" s="14"/>
      <c r="C1312" s="17"/>
      <c r="AY1312" s="14"/>
    </row>
    <row r="1313" spans="2:51" s="15" customFormat="1" ht="27.75" customHeight="1" x14ac:dyDescent="0.25">
      <c r="B1313" s="14"/>
      <c r="C1313" s="17"/>
      <c r="AY1313" s="14"/>
    </row>
    <row r="1314" spans="2:51" s="15" customFormat="1" ht="27.75" customHeight="1" x14ac:dyDescent="0.25">
      <c r="B1314" s="14"/>
      <c r="C1314" s="17"/>
      <c r="AY1314" s="14"/>
    </row>
    <row r="1315" spans="2:51" s="15" customFormat="1" ht="27.75" customHeight="1" x14ac:dyDescent="0.25">
      <c r="B1315" s="14"/>
      <c r="C1315" s="17"/>
      <c r="AY1315" s="14"/>
    </row>
    <row r="1316" spans="2:51" s="15" customFormat="1" ht="27.75" customHeight="1" x14ac:dyDescent="0.25">
      <c r="B1316" s="14"/>
      <c r="C1316" s="17"/>
      <c r="AY1316" s="14"/>
    </row>
    <row r="1317" spans="2:51" s="15" customFormat="1" ht="27.75" customHeight="1" x14ac:dyDescent="0.25">
      <c r="B1317" s="14"/>
      <c r="C1317" s="17"/>
      <c r="AY1317" s="14"/>
    </row>
    <row r="1318" spans="2:51" s="15" customFormat="1" ht="27.75" customHeight="1" x14ac:dyDescent="0.25">
      <c r="B1318" s="14"/>
      <c r="C1318" s="17"/>
      <c r="AY1318" s="14"/>
    </row>
    <row r="1319" spans="2:51" s="15" customFormat="1" ht="27.75" customHeight="1" x14ac:dyDescent="0.25">
      <c r="B1319" s="14"/>
      <c r="C1319" s="17"/>
      <c r="AY1319" s="14"/>
    </row>
    <row r="1320" spans="2:51" s="15" customFormat="1" ht="27.75" customHeight="1" x14ac:dyDescent="0.25">
      <c r="B1320" s="14"/>
      <c r="C1320" s="17"/>
      <c r="AY1320" s="14"/>
    </row>
    <row r="1321" spans="2:51" s="15" customFormat="1" ht="27.75" customHeight="1" x14ac:dyDescent="0.25">
      <c r="B1321" s="14"/>
      <c r="C1321" s="17"/>
      <c r="AY1321" s="14"/>
    </row>
    <row r="1322" spans="2:51" s="15" customFormat="1" ht="27.75" customHeight="1" x14ac:dyDescent="0.25">
      <c r="B1322" s="14"/>
      <c r="C1322" s="17"/>
      <c r="AY1322" s="14"/>
    </row>
    <row r="1323" spans="2:51" s="15" customFormat="1" ht="27.75" customHeight="1" x14ac:dyDescent="0.25">
      <c r="B1323" s="14"/>
      <c r="C1323" s="17"/>
      <c r="AY1323" s="14"/>
    </row>
    <row r="1324" spans="2:51" s="15" customFormat="1" ht="27.75" customHeight="1" x14ac:dyDescent="0.25">
      <c r="B1324" s="14"/>
      <c r="C1324" s="17"/>
      <c r="AY1324" s="14"/>
    </row>
    <row r="1325" spans="2:51" s="15" customFormat="1" ht="27.75" customHeight="1" x14ac:dyDescent="0.25">
      <c r="B1325" s="14"/>
      <c r="C1325" s="17"/>
      <c r="AY1325" s="14"/>
    </row>
    <row r="1326" spans="2:51" s="15" customFormat="1" ht="27.75" customHeight="1" x14ac:dyDescent="0.25">
      <c r="B1326" s="14"/>
      <c r="C1326" s="17"/>
      <c r="AY1326" s="14"/>
    </row>
    <row r="1327" spans="2:51" s="15" customFormat="1" ht="27.75" customHeight="1" x14ac:dyDescent="0.25">
      <c r="B1327" s="14"/>
      <c r="C1327" s="17"/>
      <c r="AY1327" s="14"/>
    </row>
    <row r="1328" spans="2:51" s="15" customFormat="1" ht="27.75" customHeight="1" x14ac:dyDescent="0.25">
      <c r="B1328" s="14"/>
      <c r="C1328" s="17"/>
      <c r="AY1328" s="14"/>
    </row>
    <row r="1329" spans="2:51" s="15" customFormat="1" ht="27.75" customHeight="1" x14ac:dyDescent="0.25">
      <c r="B1329" s="14"/>
      <c r="C1329" s="17"/>
      <c r="AY1329" s="14"/>
    </row>
    <row r="1330" spans="2:51" s="15" customFormat="1" ht="27.75" customHeight="1" x14ac:dyDescent="0.25">
      <c r="B1330" s="14"/>
      <c r="C1330" s="17"/>
      <c r="AY1330" s="14"/>
    </row>
    <row r="1331" spans="2:51" s="15" customFormat="1" ht="27.75" customHeight="1" x14ac:dyDescent="0.25">
      <c r="B1331" s="14"/>
      <c r="C1331" s="17"/>
      <c r="AY1331" s="14"/>
    </row>
    <row r="1332" spans="2:51" s="15" customFormat="1" ht="27.75" customHeight="1" x14ac:dyDescent="0.25">
      <c r="B1332" s="14"/>
      <c r="C1332" s="17"/>
      <c r="AY1332" s="14"/>
    </row>
    <row r="1333" spans="2:51" s="15" customFormat="1" ht="27.75" customHeight="1" x14ac:dyDescent="0.25">
      <c r="B1333" s="14"/>
      <c r="C1333" s="17"/>
      <c r="AY1333" s="14"/>
    </row>
    <row r="1334" spans="2:51" s="15" customFormat="1" ht="27.75" customHeight="1" x14ac:dyDescent="0.25">
      <c r="B1334" s="14"/>
      <c r="C1334" s="17"/>
      <c r="AY1334" s="14"/>
    </row>
    <row r="1335" spans="2:51" s="15" customFormat="1" ht="27.75" customHeight="1" x14ac:dyDescent="0.25">
      <c r="B1335" s="14"/>
      <c r="C1335" s="17"/>
      <c r="AY1335" s="14"/>
    </row>
    <row r="1336" spans="2:51" s="15" customFormat="1" ht="27.75" customHeight="1" x14ac:dyDescent="0.25">
      <c r="B1336" s="14"/>
      <c r="C1336" s="17"/>
      <c r="AY1336" s="14"/>
    </row>
    <row r="1337" spans="2:51" s="15" customFormat="1" ht="27.75" customHeight="1" x14ac:dyDescent="0.25">
      <c r="B1337" s="14"/>
      <c r="C1337" s="17"/>
      <c r="AY1337" s="14"/>
    </row>
    <row r="1338" spans="2:51" s="15" customFormat="1" ht="27.75" customHeight="1" x14ac:dyDescent="0.25">
      <c r="B1338" s="14"/>
      <c r="C1338" s="17"/>
      <c r="AY1338" s="14"/>
    </row>
    <row r="1339" spans="2:51" s="15" customFormat="1" ht="27.75" customHeight="1" x14ac:dyDescent="0.25">
      <c r="B1339" s="14"/>
      <c r="C1339" s="17"/>
      <c r="AY1339" s="14"/>
    </row>
    <row r="1340" spans="2:51" s="15" customFormat="1" ht="27.75" customHeight="1" x14ac:dyDescent="0.25">
      <c r="B1340" s="14"/>
      <c r="C1340" s="17"/>
      <c r="AY1340" s="14"/>
    </row>
    <row r="1341" spans="2:51" s="15" customFormat="1" ht="27.75" customHeight="1" x14ac:dyDescent="0.25">
      <c r="B1341" s="14"/>
      <c r="C1341" s="17"/>
      <c r="AY1341" s="14"/>
    </row>
    <row r="1342" spans="2:51" s="15" customFormat="1" ht="27.75" customHeight="1" x14ac:dyDescent="0.25">
      <c r="B1342" s="14"/>
      <c r="C1342" s="17"/>
      <c r="AY1342" s="14"/>
    </row>
    <row r="1343" spans="2:51" s="15" customFormat="1" ht="27.75" customHeight="1" x14ac:dyDescent="0.25">
      <c r="B1343" s="14"/>
      <c r="C1343" s="17"/>
      <c r="AY1343" s="14"/>
    </row>
    <row r="1344" spans="2:51" s="15" customFormat="1" ht="27.75" customHeight="1" x14ac:dyDescent="0.25">
      <c r="B1344" s="14"/>
      <c r="C1344" s="17"/>
      <c r="AY1344" s="14"/>
    </row>
    <row r="1345" spans="2:51" s="15" customFormat="1" ht="27.75" customHeight="1" x14ac:dyDescent="0.25">
      <c r="B1345" s="14"/>
      <c r="C1345" s="17"/>
      <c r="AY1345" s="14"/>
    </row>
    <row r="1346" spans="2:51" s="15" customFormat="1" ht="27.75" customHeight="1" x14ac:dyDescent="0.25">
      <c r="B1346" s="14"/>
      <c r="C1346" s="17"/>
      <c r="AY1346" s="14"/>
    </row>
    <row r="1347" spans="2:51" s="15" customFormat="1" ht="27.75" customHeight="1" x14ac:dyDescent="0.25">
      <c r="B1347" s="14"/>
      <c r="C1347" s="17"/>
      <c r="AY1347" s="14"/>
    </row>
    <row r="1348" spans="2:51" s="15" customFormat="1" ht="27.75" customHeight="1" x14ac:dyDescent="0.25">
      <c r="B1348" s="14"/>
      <c r="C1348" s="17"/>
      <c r="AY1348" s="14"/>
    </row>
    <row r="1349" spans="2:51" s="15" customFormat="1" ht="27.75" customHeight="1" x14ac:dyDescent="0.25">
      <c r="B1349" s="14"/>
      <c r="C1349" s="17"/>
      <c r="AY1349" s="14"/>
    </row>
    <row r="1350" spans="2:51" s="15" customFormat="1" ht="27.75" customHeight="1" x14ac:dyDescent="0.25">
      <c r="B1350" s="14"/>
      <c r="C1350" s="17"/>
      <c r="AY1350" s="14"/>
    </row>
    <row r="1351" spans="2:51" s="15" customFormat="1" ht="27.75" customHeight="1" x14ac:dyDescent="0.25">
      <c r="B1351" s="14"/>
      <c r="C1351" s="17"/>
      <c r="AY1351" s="14"/>
    </row>
    <row r="1352" spans="2:51" s="15" customFormat="1" ht="27.75" customHeight="1" x14ac:dyDescent="0.25">
      <c r="B1352" s="14"/>
      <c r="C1352" s="17"/>
      <c r="AY1352" s="14"/>
    </row>
    <row r="1353" spans="2:51" s="15" customFormat="1" ht="27.75" customHeight="1" x14ac:dyDescent="0.25">
      <c r="B1353" s="14"/>
      <c r="C1353" s="17"/>
      <c r="AY1353" s="14"/>
    </row>
    <row r="1354" spans="2:51" s="15" customFormat="1" ht="27.75" customHeight="1" x14ac:dyDescent="0.25">
      <c r="B1354" s="14"/>
      <c r="C1354" s="17"/>
      <c r="AY1354" s="14"/>
    </row>
    <row r="1355" spans="2:51" s="15" customFormat="1" ht="27.75" customHeight="1" x14ac:dyDescent="0.25">
      <c r="B1355" s="14"/>
      <c r="C1355" s="17"/>
      <c r="AY1355" s="14"/>
    </row>
    <row r="1356" spans="2:51" s="15" customFormat="1" ht="27.75" customHeight="1" x14ac:dyDescent="0.25">
      <c r="B1356" s="14"/>
      <c r="C1356" s="17"/>
      <c r="AY1356" s="14"/>
    </row>
    <row r="1357" spans="2:51" s="15" customFormat="1" ht="27.75" customHeight="1" x14ac:dyDescent="0.25">
      <c r="B1357" s="14"/>
      <c r="C1357" s="17"/>
      <c r="AY1357" s="14"/>
    </row>
    <row r="1358" spans="2:51" s="15" customFormat="1" ht="27.75" customHeight="1" x14ac:dyDescent="0.25">
      <c r="B1358" s="14"/>
      <c r="C1358" s="17"/>
      <c r="AY1358" s="14"/>
    </row>
    <row r="1359" spans="2:51" s="15" customFormat="1" ht="27.75" customHeight="1" x14ac:dyDescent="0.25">
      <c r="B1359" s="14"/>
      <c r="C1359" s="17"/>
      <c r="AY1359" s="14"/>
    </row>
    <row r="1360" spans="2:51" s="15" customFormat="1" ht="27.75" customHeight="1" x14ac:dyDescent="0.25">
      <c r="B1360" s="14"/>
      <c r="C1360" s="17"/>
      <c r="AY1360" s="14"/>
    </row>
    <row r="1361" spans="2:51" s="15" customFormat="1" ht="27.75" customHeight="1" x14ac:dyDescent="0.25">
      <c r="B1361" s="14"/>
      <c r="C1361" s="17"/>
      <c r="AY1361" s="14"/>
    </row>
    <row r="1362" spans="2:51" s="15" customFormat="1" ht="27.75" customHeight="1" x14ac:dyDescent="0.25">
      <c r="B1362" s="14"/>
      <c r="C1362" s="17"/>
      <c r="AY1362" s="14"/>
    </row>
    <row r="1363" spans="2:51" s="15" customFormat="1" ht="27.75" customHeight="1" x14ac:dyDescent="0.25">
      <c r="B1363" s="14"/>
      <c r="C1363" s="17"/>
      <c r="AY1363" s="14"/>
    </row>
    <row r="1364" spans="2:51" s="15" customFormat="1" ht="27.75" customHeight="1" x14ac:dyDescent="0.25">
      <c r="B1364" s="14"/>
      <c r="C1364" s="17"/>
      <c r="AY1364" s="14"/>
    </row>
    <row r="1365" spans="2:51" s="15" customFormat="1" ht="27.75" customHeight="1" x14ac:dyDescent="0.25">
      <c r="B1365" s="14"/>
      <c r="C1365" s="17"/>
      <c r="AY1365" s="14"/>
    </row>
    <row r="1366" spans="2:51" s="15" customFormat="1" ht="27.75" customHeight="1" x14ac:dyDescent="0.25">
      <c r="B1366" s="14"/>
      <c r="C1366" s="17"/>
      <c r="AY1366" s="14"/>
    </row>
    <row r="1367" spans="2:51" s="15" customFormat="1" ht="27.75" customHeight="1" x14ac:dyDescent="0.25">
      <c r="B1367" s="14"/>
      <c r="C1367" s="17"/>
      <c r="AY1367" s="14"/>
    </row>
    <row r="1368" spans="2:51" s="15" customFormat="1" ht="27.75" customHeight="1" x14ac:dyDescent="0.25">
      <c r="B1368" s="14"/>
      <c r="C1368" s="17"/>
      <c r="AY1368" s="14"/>
    </row>
    <row r="1369" spans="2:51" s="15" customFormat="1" ht="27.75" customHeight="1" x14ac:dyDescent="0.25">
      <c r="B1369" s="14"/>
      <c r="C1369" s="17"/>
      <c r="AY1369" s="14"/>
    </row>
    <row r="1370" spans="2:51" s="15" customFormat="1" ht="27.75" customHeight="1" x14ac:dyDescent="0.25">
      <c r="B1370" s="14"/>
      <c r="C1370" s="17"/>
      <c r="AY1370" s="14"/>
    </row>
    <row r="1371" spans="2:51" s="15" customFormat="1" ht="27.75" customHeight="1" x14ac:dyDescent="0.25">
      <c r="B1371" s="14"/>
      <c r="C1371" s="17"/>
      <c r="AY1371" s="14"/>
    </row>
    <row r="1372" spans="2:51" s="15" customFormat="1" ht="27.75" customHeight="1" x14ac:dyDescent="0.25">
      <c r="B1372" s="14"/>
      <c r="C1372" s="17"/>
      <c r="AY1372" s="14"/>
    </row>
    <row r="1373" spans="2:51" s="15" customFormat="1" ht="27.75" customHeight="1" x14ac:dyDescent="0.25">
      <c r="B1373" s="14"/>
      <c r="C1373" s="17"/>
      <c r="AY1373" s="14"/>
    </row>
    <row r="1374" spans="2:51" s="15" customFormat="1" ht="27.75" customHeight="1" x14ac:dyDescent="0.25">
      <c r="B1374" s="14"/>
      <c r="C1374" s="17"/>
      <c r="AY1374" s="14"/>
    </row>
    <row r="1375" spans="2:51" s="15" customFormat="1" ht="27.75" customHeight="1" x14ac:dyDescent="0.25">
      <c r="B1375" s="14"/>
      <c r="C1375" s="17"/>
      <c r="AY1375" s="14"/>
    </row>
    <row r="1376" spans="2:51" s="15" customFormat="1" ht="27.75" customHeight="1" x14ac:dyDescent="0.25">
      <c r="B1376" s="14"/>
      <c r="C1376" s="17"/>
      <c r="AY1376" s="14"/>
    </row>
    <row r="1377" spans="2:51" s="15" customFormat="1" ht="27.75" customHeight="1" x14ac:dyDescent="0.25">
      <c r="B1377" s="14"/>
      <c r="C1377" s="17"/>
      <c r="AY1377" s="14"/>
    </row>
    <row r="1378" spans="2:51" s="15" customFormat="1" ht="27.75" customHeight="1" x14ac:dyDescent="0.25">
      <c r="B1378" s="14"/>
      <c r="C1378" s="17"/>
      <c r="AY1378" s="14"/>
    </row>
    <row r="1379" spans="2:51" s="15" customFormat="1" ht="27.75" customHeight="1" x14ac:dyDescent="0.25">
      <c r="B1379" s="14"/>
      <c r="C1379" s="17"/>
      <c r="AY1379" s="14"/>
    </row>
    <row r="1380" spans="2:51" s="15" customFormat="1" ht="27.75" customHeight="1" x14ac:dyDescent="0.25">
      <c r="B1380" s="14"/>
      <c r="C1380" s="17"/>
      <c r="AY1380" s="14"/>
    </row>
    <row r="1381" spans="2:51" s="15" customFormat="1" ht="27.75" customHeight="1" x14ac:dyDescent="0.25">
      <c r="B1381" s="14"/>
      <c r="C1381" s="17"/>
      <c r="AY1381" s="14"/>
    </row>
    <row r="1382" spans="2:51" s="15" customFormat="1" ht="27.75" customHeight="1" x14ac:dyDescent="0.25">
      <c r="B1382" s="14"/>
      <c r="C1382" s="17"/>
      <c r="AY1382" s="14"/>
    </row>
    <row r="1383" spans="2:51" s="15" customFormat="1" ht="27.75" customHeight="1" x14ac:dyDescent="0.25">
      <c r="B1383" s="14"/>
      <c r="C1383" s="17"/>
      <c r="AY1383" s="14"/>
    </row>
    <row r="1384" spans="2:51" s="15" customFormat="1" ht="27.75" customHeight="1" x14ac:dyDescent="0.25">
      <c r="B1384" s="14"/>
      <c r="C1384" s="17"/>
      <c r="AY1384" s="14"/>
    </row>
    <row r="1385" spans="2:51" s="15" customFormat="1" ht="27.75" customHeight="1" x14ac:dyDescent="0.25">
      <c r="B1385" s="14"/>
      <c r="C1385" s="17"/>
      <c r="AY1385" s="14"/>
    </row>
    <row r="1386" spans="2:51" s="15" customFormat="1" ht="27.75" customHeight="1" x14ac:dyDescent="0.25">
      <c r="B1386" s="14"/>
      <c r="C1386" s="17"/>
      <c r="AY1386" s="14"/>
    </row>
    <row r="1387" spans="2:51" s="15" customFormat="1" ht="27.75" customHeight="1" x14ac:dyDescent="0.25">
      <c r="B1387" s="14"/>
      <c r="C1387" s="17"/>
      <c r="AY1387" s="14"/>
    </row>
    <row r="1388" spans="2:51" s="15" customFormat="1" ht="27.75" customHeight="1" x14ac:dyDescent="0.25">
      <c r="B1388" s="14"/>
      <c r="C1388" s="17"/>
      <c r="AY1388" s="14"/>
    </row>
    <row r="1389" spans="2:51" s="15" customFormat="1" ht="27.75" customHeight="1" x14ac:dyDescent="0.25">
      <c r="B1389" s="14"/>
      <c r="C1389" s="17"/>
      <c r="AY1389" s="14"/>
    </row>
    <row r="1390" spans="2:51" s="15" customFormat="1" ht="27.75" customHeight="1" x14ac:dyDescent="0.25">
      <c r="B1390" s="14"/>
      <c r="C1390" s="17"/>
      <c r="AY1390" s="14"/>
    </row>
    <row r="1391" spans="2:51" s="15" customFormat="1" ht="27.75" customHeight="1" x14ac:dyDescent="0.25">
      <c r="B1391" s="14"/>
      <c r="C1391" s="17"/>
      <c r="AY1391" s="14"/>
    </row>
    <row r="1392" spans="2:51" s="15" customFormat="1" ht="27.75" customHeight="1" x14ac:dyDescent="0.25">
      <c r="B1392" s="14"/>
      <c r="C1392" s="17"/>
      <c r="AY1392" s="14"/>
    </row>
    <row r="1393" spans="2:51" s="15" customFormat="1" ht="27.75" customHeight="1" x14ac:dyDescent="0.25">
      <c r="B1393" s="14"/>
      <c r="C1393" s="17"/>
      <c r="AY1393" s="14"/>
    </row>
    <row r="1394" spans="2:51" s="15" customFormat="1" ht="27.75" customHeight="1" x14ac:dyDescent="0.25">
      <c r="B1394" s="14"/>
      <c r="C1394" s="17"/>
      <c r="AY1394" s="14"/>
    </row>
    <row r="1395" spans="2:51" s="15" customFormat="1" ht="27.75" customHeight="1" x14ac:dyDescent="0.25">
      <c r="B1395" s="14"/>
      <c r="C1395" s="17"/>
      <c r="AY1395" s="14"/>
    </row>
    <row r="1396" spans="2:51" s="15" customFormat="1" ht="27.75" customHeight="1" x14ac:dyDescent="0.25">
      <c r="B1396" s="14"/>
      <c r="C1396" s="17"/>
      <c r="AY1396" s="14"/>
    </row>
    <row r="1397" spans="2:51" s="15" customFormat="1" ht="27.75" customHeight="1" x14ac:dyDescent="0.25">
      <c r="B1397" s="14"/>
      <c r="C1397" s="17"/>
      <c r="AY1397" s="14"/>
    </row>
    <row r="1398" spans="2:51" s="15" customFormat="1" ht="27.75" customHeight="1" x14ac:dyDescent="0.25">
      <c r="B1398" s="14"/>
      <c r="C1398" s="17"/>
      <c r="AY1398" s="14"/>
    </row>
    <row r="1399" spans="2:51" s="15" customFormat="1" ht="27.75" customHeight="1" x14ac:dyDescent="0.25">
      <c r="B1399" s="14"/>
      <c r="C1399" s="17"/>
      <c r="AY1399" s="14"/>
    </row>
    <row r="1400" spans="2:51" s="15" customFormat="1" ht="27.75" customHeight="1" x14ac:dyDescent="0.25">
      <c r="B1400" s="14"/>
      <c r="C1400" s="17"/>
      <c r="AY1400" s="14"/>
    </row>
    <row r="1401" spans="2:51" s="15" customFormat="1" ht="27.75" customHeight="1" x14ac:dyDescent="0.25">
      <c r="B1401" s="14"/>
      <c r="C1401" s="17"/>
      <c r="AY1401" s="14"/>
    </row>
    <row r="1402" spans="2:51" s="15" customFormat="1" ht="27.75" customHeight="1" x14ac:dyDescent="0.25">
      <c r="B1402" s="14"/>
      <c r="C1402" s="17"/>
      <c r="AY1402" s="14"/>
    </row>
    <row r="1403" spans="2:51" s="15" customFormat="1" ht="27.75" customHeight="1" x14ac:dyDescent="0.25">
      <c r="B1403" s="14"/>
      <c r="C1403" s="17"/>
      <c r="AY1403" s="14"/>
    </row>
    <row r="1404" spans="2:51" s="15" customFormat="1" ht="27.75" customHeight="1" x14ac:dyDescent="0.25">
      <c r="B1404" s="14"/>
      <c r="C1404" s="17"/>
      <c r="AY1404" s="14"/>
    </row>
    <row r="1405" spans="2:51" s="15" customFormat="1" ht="27.75" customHeight="1" x14ac:dyDescent="0.25">
      <c r="B1405" s="14"/>
      <c r="C1405" s="17"/>
      <c r="AY1405" s="14"/>
    </row>
    <row r="1406" spans="2:51" s="15" customFormat="1" ht="27.75" customHeight="1" x14ac:dyDescent="0.25">
      <c r="B1406" s="14"/>
      <c r="C1406" s="17"/>
      <c r="AY1406" s="14"/>
    </row>
    <row r="1407" spans="2:51" s="15" customFormat="1" ht="27.75" customHeight="1" x14ac:dyDescent="0.25">
      <c r="B1407" s="14"/>
      <c r="C1407" s="17"/>
      <c r="AY1407" s="14"/>
    </row>
    <row r="1408" spans="2:51" s="15" customFormat="1" ht="27.75" customHeight="1" x14ac:dyDescent="0.25">
      <c r="B1408" s="14"/>
      <c r="C1408" s="17"/>
      <c r="AY1408" s="14"/>
    </row>
    <row r="1409" spans="2:51" s="15" customFormat="1" ht="27.75" customHeight="1" x14ac:dyDescent="0.25">
      <c r="B1409" s="14"/>
      <c r="C1409" s="17"/>
      <c r="AY1409" s="14"/>
    </row>
    <row r="1410" spans="2:51" s="15" customFormat="1" ht="27.75" customHeight="1" x14ac:dyDescent="0.25">
      <c r="B1410" s="14"/>
      <c r="C1410" s="17"/>
      <c r="AY1410" s="14"/>
    </row>
    <row r="1411" spans="2:51" s="15" customFormat="1" ht="27.75" customHeight="1" x14ac:dyDescent="0.25">
      <c r="B1411" s="14"/>
      <c r="C1411" s="17"/>
      <c r="AY1411" s="14"/>
    </row>
    <row r="1412" spans="2:51" s="15" customFormat="1" ht="27.75" customHeight="1" x14ac:dyDescent="0.25">
      <c r="B1412" s="14"/>
      <c r="C1412" s="17"/>
      <c r="AY1412" s="14"/>
    </row>
    <row r="1413" spans="2:51" s="15" customFormat="1" ht="27.75" customHeight="1" x14ac:dyDescent="0.25">
      <c r="B1413" s="14"/>
      <c r="C1413" s="17"/>
      <c r="AY1413" s="14"/>
    </row>
    <row r="1414" spans="2:51" s="15" customFormat="1" ht="27.75" customHeight="1" x14ac:dyDescent="0.25">
      <c r="B1414" s="14"/>
      <c r="C1414" s="17"/>
      <c r="AY1414" s="14"/>
    </row>
    <row r="1415" spans="2:51" s="15" customFormat="1" ht="27.75" customHeight="1" x14ac:dyDescent="0.25">
      <c r="B1415" s="14"/>
      <c r="C1415" s="17"/>
      <c r="AY1415" s="14"/>
    </row>
    <row r="1416" spans="2:51" s="15" customFormat="1" ht="27.75" customHeight="1" x14ac:dyDescent="0.25">
      <c r="B1416" s="14"/>
      <c r="C1416" s="17"/>
      <c r="AY1416" s="14"/>
    </row>
    <row r="1417" spans="2:51" s="15" customFormat="1" ht="27.75" customHeight="1" x14ac:dyDescent="0.25">
      <c r="B1417" s="14"/>
      <c r="C1417" s="17"/>
      <c r="AY1417" s="14"/>
    </row>
    <row r="1418" spans="2:51" s="15" customFormat="1" ht="27.75" customHeight="1" x14ac:dyDescent="0.25">
      <c r="B1418" s="14"/>
      <c r="C1418" s="17"/>
      <c r="AY1418" s="14"/>
    </row>
    <row r="1419" spans="2:51" s="15" customFormat="1" ht="27.75" customHeight="1" x14ac:dyDescent="0.25">
      <c r="B1419" s="14"/>
      <c r="C1419" s="17"/>
      <c r="AY1419" s="14"/>
    </row>
    <row r="1420" spans="2:51" s="15" customFormat="1" ht="27.75" customHeight="1" x14ac:dyDescent="0.25">
      <c r="B1420" s="14"/>
      <c r="C1420" s="17"/>
      <c r="AY1420" s="14"/>
    </row>
    <row r="1421" spans="2:51" s="15" customFormat="1" ht="27.75" customHeight="1" x14ac:dyDescent="0.25">
      <c r="B1421" s="14"/>
      <c r="C1421" s="17"/>
      <c r="AY1421" s="14"/>
    </row>
    <row r="1422" spans="2:51" s="15" customFormat="1" ht="27.75" customHeight="1" x14ac:dyDescent="0.25">
      <c r="B1422" s="14"/>
      <c r="C1422" s="17"/>
      <c r="AY1422" s="14"/>
    </row>
    <row r="1423" spans="2:51" s="15" customFormat="1" ht="27.75" customHeight="1" x14ac:dyDescent="0.25">
      <c r="B1423" s="14"/>
      <c r="C1423" s="17"/>
      <c r="AY1423" s="14"/>
    </row>
    <row r="1424" spans="2:51" s="15" customFormat="1" ht="27.75" customHeight="1" x14ac:dyDescent="0.25">
      <c r="B1424" s="14"/>
      <c r="C1424" s="17"/>
      <c r="AY1424" s="14"/>
    </row>
    <row r="1425" spans="2:51" s="15" customFormat="1" ht="27.75" customHeight="1" x14ac:dyDescent="0.25">
      <c r="B1425" s="14"/>
      <c r="C1425" s="17"/>
      <c r="AY1425" s="14"/>
    </row>
    <row r="1426" spans="2:51" s="15" customFormat="1" ht="27.75" customHeight="1" x14ac:dyDescent="0.25">
      <c r="B1426" s="14"/>
      <c r="C1426" s="17"/>
      <c r="AY1426" s="14"/>
    </row>
    <row r="1427" spans="2:51" s="15" customFormat="1" ht="27.75" customHeight="1" x14ac:dyDescent="0.25">
      <c r="B1427" s="14"/>
      <c r="C1427" s="17"/>
      <c r="AY1427" s="14"/>
    </row>
    <row r="1428" spans="2:51" s="15" customFormat="1" ht="27.75" customHeight="1" x14ac:dyDescent="0.25">
      <c r="B1428" s="14"/>
      <c r="C1428" s="17"/>
      <c r="AY1428" s="14"/>
    </row>
    <row r="1429" spans="2:51" s="15" customFormat="1" ht="27.75" customHeight="1" x14ac:dyDescent="0.25">
      <c r="B1429" s="14"/>
      <c r="C1429" s="17"/>
      <c r="AY1429" s="14"/>
    </row>
    <row r="1430" spans="2:51" s="15" customFormat="1" ht="27.75" customHeight="1" x14ac:dyDescent="0.25">
      <c r="B1430" s="14"/>
      <c r="C1430" s="17"/>
      <c r="AY1430" s="14"/>
    </row>
    <row r="1431" spans="2:51" s="15" customFormat="1" ht="27.75" customHeight="1" x14ac:dyDescent="0.25">
      <c r="B1431" s="14"/>
      <c r="C1431" s="17"/>
      <c r="AY1431" s="14"/>
    </row>
    <row r="1432" spans="2:51" s="15" customFormat="1" ht="27.75" customHeight="1" x14ac:dyDescent="0.25">
      <c r="B1432" s="14"/>
      <c r="C1432" s="17"/>
      <c r="AY1432" s="14"/>
    </row>
    <row r="1433" spans="2:51" s="15" customFormat="1" ht="27.75" customHeight="1" x14ac:dyDescent="0.25">
      <c r="B1433" s="14"/>
      <c r="C1433" s="17"/>
      <c r="AY1433" s="14"/>
    </row>
    <row r="1434" spans="2:51" s="15" customFormat="1" ht="27.75" customHeight="1" x14ac:dyDescent="0.25">
      <c r="B1434" s="14"/>
      <c r="C1434" s="17"/>
      <c r="AY1434" s="14"/>
    </row>
    <row r="1435" spans="2:51" s="15" customFormat="1" ht="27.75" customHeight="1" x14ac:dyDescent="0.25">
      <c r="B1435" s="14"/>
      <c r="C1435" s="17"/>
      <c r="AY1435" s="14"/>
    </row>
    <row r="1436" spans="2:51" s="15" customFormat="1" ht="27.75" customHeight="1" x14ac:dyDescent="0.25">
      <c r="B1436" s="14"/>
      <c r="C1436" s="17"/>
      <c r="AY1436" s="14"/>
    </row>
    <row r="1437" spans="2:51" s="15" customFormat="1" ht="27.75" customHeight="1" x14ac:dyDescent="0.25">
      <c r="B1437" s="14"/>
      <c r="C1437" s="17"/>
      <c r="AY1437" s="14"/>
    </row>
    <row r="1438" spans="2:51" s="15" customFormat="1" ht="27.75" customHeight="1" x14ac:dyDescent="0.25">
      <c r="B1438" s="14"/>
      <c r="C1438" s="17"/>
      <c r="AY1438" s="14"/>
    </row>
    <row r="1439" spans="2:51" s="15" customFormat="1" ht="27.75" customHeight="1" x14ac:dyDescent="0.25">
      <c r="B1439" s="14"/>
      <c r="C1439" s="17"/>
      <c r="AY1439" s="14"/>
    </row>
    <row r="1440" spans="2:51" s="15" customFormat="1" ht="27.75" customHeight="1" x14ac:dyDescent="0.25">
      <c r="B1440" s="14"/>
      <c r="C1440" s="17"/>
      <c r="AY1440" s="14"/>
    </row>
    <row r="1441" spans="2:51" s="15" customFormat="1" ht="27.75" customHeight="1" x14ac:dyDescent="0.25">
      <c r="B1441" s="14"/>
      <c r="C1441" s="17"/>
      <c r="AY1441" s="14"/>
    </row>
    <row r="1442" spans="2:51" s="15" customFormat="1" ht="27.75" customHeight="1" x14ac:dyDescent="0.25">
      <c r="B1442" s="14"/>
      <c r="C1442" s="17"/>
      <c r="AY1442" s="14"/>
    </row>
    <row r="1443" spans="2:51" s="15" customFormat="1" ht="27.75" customHeight="1" x14ac:dyDescent="0.25">
      <c r="B1443" s="14"/>
      <c r="C1443" s="17"/>
      <c r="AY1443" s="14"/>
    </row>
    <row r="1444" spans="2:51" s="15" customFormat="1" ht="27.75" customHeight="1" x14ac:dyDescent="0.25">
      <c r="B1444" s="14"/>
      <c r="C1444" s="17"/>
      <c r="AY1444" s="14"/>
    </row>
    <row r="1445" spans="2:51" s="15" customFormat="1" ht="27.75" customHeight="1" x14ac:dyDescent="0.25">
      <c r="B1445" s="14"/>
      <c r="C1445" s="17"/>
      <c r="AY1445" s="14"/>
    </row>
    <row r="1446" spans="2:51" s="15" customFormat="1" ht="27.75" customHeight="1" x14ac:dyDescent="0.25">
      <c r="B1446" s="14"/>
      <c r="C1446" s="17"/>
      <c r="AY1446" s="14"/>
    </row>
    <row r="1447" spans="2:51" s="15" customFormat="1" ht="27.75" customHeight="1" x14ac:dyDescent="0.25">
      <c r="B1447" s="14"/>
      <c r="C1447" s="17"/>
      <c r="AY1447" s="14"/>
    </row>
    <row r="1448" spans="2:51" s="15" customFormat="1" ht="27.75" customHeight="1" x14ac:dyDescent="0.25">
      <c r="B1448" s="14"/>
      <c r="C1448" s="17"/>
      <c r="AY1448" s="14"/>
    </row>
    <row r="1449" spans="2:51" s="15" customFormat="1" ht="27.75" customHeight="1" x14ac:dyDescent="0.25">
      <c r="B1449" s="14"/>
      <c r="C1449" s="17"/>
      <c r="AY1449" s="14"/>
    </row>
    <row r="1450" spans="2:51" s="15" customFormat="1" ht="27.75" customHeight="1" x14ac:dyDescent="0.25">
      <c r="B1450" s="14"/>
      <c r="C1450" s="17"/>
      <c r="AY1450" s="14"/>
    </row>
    <row r="1451" spans="2:51" s="15" customFormat="1" ht="27.75" customHeight="1" x14ac:dyDescent="0.25">
      <c r="B1451" s="14"/>
      <c r="C1451" s="17"/>
      <c r="AY1451" s="14"/>
    </row>
    <row r="1452" spans="2:51" s="15" customFormat="1" ht="27.75" customHeight="1" x14ac:dyDescent="0.25">
      <c r="B1452" s="14"/>
      <c r="C1452" s="17"/>
      <c r="AY1452" s="14"/>
    </row>
    <row r="1453" spans="2:51" s="15" customFormat="1" ht="27.75" customHeight="1" x14ac:dyDescent="0.25">
      <c r="B1453" s="14"/>
      <c r="C1453" s="17"/>
      <c r="AY1453" s="14"/>
    </row>
    <row r="1454" spans="2:51" s="15" customFormat="1" ht="27.75" customHeight="1" x14ac:dyDescent="0.25">
      <c r="B1454" s="14"/>
      <c r="C1454" s="17"/>
      <c r="AY1454" s="14"/>
    </row>
    <row r="1455" spans="2:51" s="15" customFormat="1" ht="27.75" customHeight="1" x14ac:dyDescent="0.25">
      <c r="B1455" s="14"/>
      <c r="C1455" s="17"/>
      <c r="AY1455" s="14"/>
    </row>
    <row r="1456" spans="2:51" s="15" customFormat="1" ht="27.75" customHeight="1" x14ac:dyDescent="0.25">
      <c r="B1456" s="14"/>
      <c r="C1456" s="17"/>
      <c r="AY1456" s="14"/>
    </row>
    <row r="1457" spans="2:51" s="15" customFormat="1" ht="27.75" customHeight="1" x14ac:dyDescent="0.25">
      <c r="B1457" s="14"/>
      <c r="C1457" s="17"/>
      <c r="AY1457" s="14"/>
    </row>
    <row r="1458" spans="2:51" s="15" customFormat="1" ht="27.75" customHeight="1" x14ac:dyDescent="0.25">
      <c r="B1458" s="14"/>
      <c r="C1458" s="17"/>
      <c r="AY1458" s="14"/>
    </row>
    <row r="1459" spans="2:51" s="15" customFormat="1" ht="27.75" customHeight="1" x14ac:dyDescent="0.25">
      <c r="B1459" s="14"/>
      <c r="C1459" s="17"/>
      <c r="AY1459" s="14"/>
    </row>
    <row r="1460" spans="2:51" s="15" customFormat="1" ht="27.75" customHeight="1" x14ac:dyDescent="0.25">
      <c r="B1460" s="14"/>
      <c r="C1460" s="17"/>
      <c r="AY1460" s="14"/>
    </row>
    <row r="1461" spans="2:51" s="15" customFormat="1" ht="27.75" customHeight="1" x14ac:dyDescent="0.25">
      <c r="B1461" s="14"/>
      <c r="C1461" s="17"/>
      <c r="AY1461" s="14"/>
    </row>
    <row r="1462" spans="2:51" s="15" customFormat="1" ht="27.75" customHeight="1" x14ac:dyDescent="0.25">
      <c r="B1462" s="14"/>
      <c r="C1462" s="17"/>
      <c r="AY1462" s="14"/>
    </row>
    <row r="1463" spans="2:51" s="15" customFormat="1" ht="27.75" customHeight="1" x14ac:dyDescent="0.25">
      <c r="B1463" s="14"/>
      <c r="C1463" s="17"/>
      <c r="AY1463" s="14"/>
    </row>
    <row r="1464" spans="2:51" s="15" customFormat="1" ht="27.75" customHeight="1" x14ac:dyDescent="0.25">
      <c r="B1464" s="14"/>
      <c r="C1464" s="17"/>
      <c r="AY1464" s="14"/>
    </row>
    <row r="1465" spans="2:51" s="15" customFormat="1" ht="27.75" customHeight="1" x14ac:dyDescent="0.25">
      <c r="B1465" s="14"/>
      <c r="C1465" s="17"/>
      <c r="AY1465" s="14"/>
    </row>
    <row r="1466" spans="2:51" s="15" customFormat="1" ht="27.75" customHeight="1" x14ac:dyDescent="0.25">
      <c r="B1466" s="14"/>
      <c r="C1466" s="17"/>
      <c r="AY1466" s="14"/>
    </row>
    <row r="1467" spans="2:51" s="15" customFormat="1" ht="27.75" customHeight="1" x14ac:dyDescent="0.25">
      <c r="B1467" s="14"/>
      <c r="C1467" s="17"/>
      <c r="AY1467" s="14"/>
    </row>
    <row r="1468" spans="2:51" s="15" customFormat="1" ht="27.75" customHeight="1" x14ac:dyDescent="0.25">
      <c r="B1468" s="14"/>
      <c r="C1468" s="17"/>
      <c r="AY1468" s="14"/>
    </row>
    <row r="1469" spans="2:51" s="15" customFormat="1" ht="27.75" customHeight="1" x14ac:dyDescent="0.25">
      <c r="B1469" s="14"/>
      <c r="C1469" s="17"/>
      <c r="AY1469" s="14"/>
    </row>
    <row r="1470" spans="2:51" s="15" customFormat="1" ht="27.75" customHeight="1" x14ac:dyDescent="0.25">
      <c r="B1470" s="14"/>
      <c r="C1470" s="17"/>
      <c r="AY1470" s="14"/>
    </row>
    <row r="1471" spans="2:51" s="15" customFormat="1" ht="27.75" customHeight="1" x14ac:dyDescent="0.25">
      <c r="B1471" s="14"/>
      <c r="C1471" s="17"/>
      <c r="AY1471" s="14"/>
    </row>
    <row r="1472" spans="2:51" s="15" customFormat="1" ht="27.75" customHeight="1" x14ac:dyDescent="0.25">
      <c r="B1472" s="14"/>
      <c r="C1472" s="17"/>
      <c r="AY1472" s="14"/>
    </row>
    <row r="1473" spans="2:51" s="15" customFormat="1" ht="27.75" customHeight="1" x14ac:dyDescent="0.25">
      <c r="B1473" s="14"/>
      <c r="C1473" s="17"/>
      <c r="AY1473" s="14"/>
    </row>
    <row r="1474" spans="2:51" s="15" customFormat="1" ht="27.75" customHeight="1" x14ac:dyDescent="0.25">
      <c r="B1474" s="14"/>
      <c r="C1474" s="17"/>
      <c r="AY1474" s="14"/>
    </row>
    <row r="1475" spans="2:51" s="15" customFormat="1" ht="27.75" customHeight="1" x14ac:dyDescent="0.25">
      <c r="B1475" s="14"/>
      <c r="C1475" s="17"/>
      <c r="AY1475" s="14"/>
    </row>
    <row r="1476" spans="2:51" s="15" customFormat="1" ht="27.75" customHeight="1" x14ac:dyDescent="0.25">
      <c r="B1476" s="14"/>
      <c r="C1476" s="17"/>
      <c r="AY1476" s="14"/>
    </row>
    <row r="1477" spans="2:51" s="15" customFormat="1" ht="27.75" customHeight="1" x14ac:dyDescent="0.25">
      <c r="B1477" s="14"/>
      <c r="C1477" s="17"/>
      <c r="AY1477" s="14"/>
    </row>
    <row r="1478" spans="2:51" s="15" customFormat="1" ht="27.75" customHeight="1" x14ac:dyDescent="0.25">
      <c r="B1478" s="14"/>
      <c r="C1478" s="17"/>
      <c r="AY1478" s="14"/>
    </row>
    <row r="1479" spans="2:51" s="15" customFormat="1" ht="27.75" customHeight="1" x14ac:dyDescent="0.25">
      <c r="B1479" s="14"/>
      <c r="C1479" s="17"/>
      <c r="AY1479" s="14"/>
    </row>
    <row r="1480" spans="2:51" s="15" customFormat="1" ht="27.75" customHeight="1" x14ac:dyDescent="0.25">
      <c r="B1480" s="14"/>
      <c r="C1480" s="17"/>
      <c r="AY1480" s="14"/>
    </row>
    <row r="1481" spans="2:51" s="15" customFormat="1" ht="27.75" customHeight="1" x14ac:dyDescent="0.25">
      <c r="B1481" s="14"/>
      <c r="C1481" s="17"/>
      <c r="AY1481" s="14"/>
    </row>
    <row r="1482" spans="2:51" s="15" customFormat="1" ht="27.75" customHeight="1" x14ac:dyDescent="0.25">
      <c r="B1482" s="14"/>
      <c r="C1482" s="17"/>
      <c r="AY1482" s="14"/>
    </row>
    <row r="1483" spans="2:51" s="15" customFormat="1" ht="27.75" customHeight="1" x14ac:dyDescent="0.25">
      <c r="B1483" s="14"/>
      <c r="C1483" s="17"/>
      <c r="AY1483" s="14"/>
    </row>
    <row r="1484" spans="2:51" s="15" customFormat="1" ht="27.75" customHeight="1" x14ac:dyDescent="0.25">
      <c r="B1484" s="14"/>
      <c r="C1484" s="17"/>
      <c r="AY1484" s="14"/>
    </row>
    <row r="1485" spans="2:51" s="15" customFormat="1" ht="27.75" customHeight="1" x14ac:dyDescent="0.25">
      <c r="B1485" s="14"/>
      <c r="C1485" s="17"/>
      <c r="AY1485" s="14"/>
    </row>
    <row r="1486" spans="2:51" s="15" customFormat="1" ht="27.75" customHeight="1" x14ac:dyDescent="0.25">
      <c r="B1486" s="14"/>
      <c r="C1486" s="17"/>
      <c r="AY1486" s="14"/>
    </row>
    <row r="1487" spans="2:51" s="15" customFormat="1" ht="27.75" customHeight="1" x14ac:dyDescent="0.25">
      <c r="B1487" s="14"/>
      <c r="C1487" s="17"/>
      <c r="AY1487" s="14"/>
    </row>
    <row r="1488" spans="2:51" s="15" customFormat="1" ht="27.75" customHeight="1" x14ac:dyDescent="0.25">
      <c r="B1488" s="14"/>
      <c r="C1488" s="17"/>
      <c r="AY1488" s="14"/>
    </row>
    <row r="1489" spans="2:51" s="15" customFormat="1" ht="27.75" customHeight="1" x14ac:dyDescent="0.25">
      <c r="B1489" s="14"/>
      <c r="C1489" s="17"/>
      <c r="AY1489" s="14"/>
    </row>
    <row r="1490" spans="2:51" s="15" customFormat="1" ht="27.75" customHeight="1" x14ac:dyDescent="0.25">
      <c r="B1490" s="14"/>
      <c r="C1490" s="17"/>
      <c r="AY1490" s="14"/>
    </row>
    <row r="1491" spans="2:51" s="15" customFormat="1" ht="27.75" customHeight="1" x14ac:dyDescent="0.25">
      <c r="B1491" s="14"/>
      <c r="C1491" s="17"/>
      <c r="AY1491" s="14"/>
    </row>
    <row r="1492" spans="2:51" s="15" customFormat="1" ht="27.75" customHeight="1" x14ac:dyDescent="0.25">
      <c r="B1492" s="14"/>
      <c r="C1492" s="17"/>
      <c r="AY1492" s="14"/>
    </row>
    <row r="1493" spans="2:51" s="15" customFormat="1" ht="27.75" customHeight="1" x14ac:dyDescent="0.25">
      <c r="B1493" s="14"/>
      <c r="C1493" s="17"/>
      <c r="AY1493" s="14"/>
    </row>
    <row r="1494" spans="2:51" s="15" customFormat="1" ht="27.75" customHeight="1" x14ac:dyDescent="0.25">
      <c r="B1494" s="14"/>
      <c r="C1494" s="17"/>
      <c r="AY1494" s="14"/>
    </row>
    <row r="1495" spans="2:51" s="15" customFormat="1" ht="27.75" customHeight="1" x14ac:dyDescent="0.25">
      <c r="B1495" s="14"/>
      <c r="C1495" s="17"/>
      <c r="AY1495" s="14"/>
    </row>
    <row r="1496" spans="2:51" s="15" customFormat="1" ht="27.75" customHeight="1" x14ac:dyDescent="0.25">
      <c r="B1496" s="14"/>
      <c r="C1496" s="17"/>
      <c r="AY1496" s="14"/>
    </row>
    <row r="1497" spans="2:51" s="15" customFormat="1" ht="27.75" customHeight="1" x14ac:dyDescent="0.25">
      <c r="B1497" s="14"/>
      <c r="C1497" s="17"/>
      <c r="AY1497" s="14"/>
    </row>
    <row r="1498" spans="2:51" s="15" customFormat="1" ht="27.75" customHeight="1" x14ac:dyDescent="0.25">
      <c r="B1498" s="14"/>
      <c r="C1498" s="17"/>
      <c r="AY1498" s="14"/>
    </row>
    <row r="1499" spans="2:51" s="15" customFormat="1" ht="27.75" customHeight="1" x14ac:dyDescent="0.25">
      <c r="B1499" s="14"/>
      <c r="C1499" s="17"/>
      <c r="AY1499" s="14"/>
    </row>
    <row r="1500" spans="2:51" s="15" customFormat="1" ht="27.75" customHeight="1" x14ac:dyDescent="0.25">
      <c r="B1500" s="14"/>
      <c r="C1500" s="17"/>
      <c r="AY1500" s="14"/>
    </row>
    <row r="1501" spans="2:51" s="15" customFormat="1" ht="27.75" customHeight="1" x14ac:dyDescent="0.25">
      <c r="B1501" s="14"/>
      <c r="C1501" s="17"/>
      <c r="AY1501" s="14"/>
    </row>
    <row r="1502" spans="2:51" s="15" customFormat="1" ht="27.75" customHeight="1" x14ac:dyDescent="0.25">
      <c r="B1502" s="14"/>
      <c r="C1502" s="17"/>
      <c r="AY1502" s="14"/>
    </row>
    <row r="1503" spans="2:51" s="15" customFormat="1" ht="27.75" customHeight="1" x14ac:dyDescent="0.25">
      <c r="B1503" s="14"/>
      <c r="C1503" s="17"/>
      <c r="AY1503" s="14"/>
    </row>
    <row r="1504" spans="2:51" s="15" customFormat="1" ht="27.75" customHeight="1" x14ac:dyDescent="0.25">
      <c r="B1504" s="14"/>
      <c r="C1504" s="17"/>
      <c r="AY1504" s="14"/>
    </row>
    <row r="1505" spans="2:51" s="15" customFormat="1" ht="27.75" customHeight="1" x14ac:dyDescent="0.25">
      <c r="B1505" s="14"/>
      <c r="C1505" s="17"/>
      <c r="AY1505" s="14"/>
    </row>
    <row r="1506" spans="2:51" s="15" customFormat="1" ht="27.75" customHeight="1" x14ac:dyDescent="0.25">
      <c r="B1506" s="14"/>
      <c r="C1506" s="17"/>
      <c r="AY1506" s="14"/>
    </row>
    <row r="1507" spans="2:51" s="15" customFormat="1" ht="27.75" customHeight="1" x14ac:dyDescent="0.25">
      <c r="B1507" s="14"/>
      <c r="C1507" s="17"/>
      <c r="AY1507" s="14"/>
    </row>
    <row r="1508" spans="2:51" s="15" customFormat="1" ht="27.75" customHeight="1" x14ac:dyDescent="0.25">
      <c r="B1508" s="14"/>
      <c r="C1508" s="17"/>
      <c r="AY1508" s="14"/>
    </row>
    <row r="1509" spans="2:51" s="15" customFormat="1" ht="27.75" customHeight="1" x14ac:dyDescent="0.25">
      <c r="B1509" s="14"/>
      <c r="C1509" s="17"/>
      <c r="AY1509" s="14"/>
    </row>
    <row r="1510" spans="2:51" s="15" customFormat="1" ht="27.75" customHeight="1" x14ac:dyDescent="0.25">
      <c r="B1510" s="14"/>
      <c r="C1510" s="17"/>
      <c r="AY1510" s="14"/>
    </row>
    <row r="1511" spans="2:51" s="15" customFormat="1" ht="27.75" customHeight="1" x14ac:dyDescent="0.25">
      <c r="B1511" s="14"/>
      <c r="C1511" s="17"/>
      <c r="AY1511" s="14"/>
    </row>
    <row r="1512" spans="2:51" s="15" customFormat="1" ht="27.75" customHeight="1" x14ac:dyDescent="0.25">
      <c r="B1512" s="14"/>
      <c r="C1512" s="17"/>
      <c r="AY1512" s="14"/>
    </row>
    <row r="1513" spans="2:51" s="15" customFormat="1" ht="27.75" customHeight="1" x14ac:dyDescent="0.25">
      <c r="B1513" s="14"/>
      <c r="C1513" s="17"/>
      <c r="AY1513" s="14"/>
    </row>
    <row r="1514" spans="2:51" s="15" customFormat="1" ht="27.75" customHeight="1" x14ac:dyDescent="0.25">
      <c r="B1514" s="14"/>
      <c r="C1514" s="17"/>
      <c r="AY1514" s="14"/>
    </row>
    <row r="1515" spans="2:51" s="15" customFormat="1" ht="27.75" customHeight="1" x14ac:dyDescent="0.25">
      <c r="B1515" s="14"/>
      <c r="C1515" s="17"/>
      <c r="AY1515" s="14"/>
    </row>
    <row r="1516" spans="2:51" s="15" customFormat="1" ht="27.75" customHeight="1" x14ac:dyDescent="0.25">
      <c r="B1516" s="14"/>
      <c r="C1516" s="17"/>
      <c r="AY1516" s="14"/>
    </row>
    <row r="1517" spans="2:51" s="15" customFormat="1" ht="27.75" customHeight="1" x14ac:dyDescent="0.25">
      <c r="B1517" s="14"/>
      <c r="C1517" s="17"/>
      <c r="AY1517" s="14"/>
    </row>
    <row r="1518" spans="2:51" s="15" customFormat="1" ht="27.75" customHeight="1" x14ac:dyDescent="0.25">
      <c r="B1518" s="14"/>
      <c r="C1518" s="17"/>
      <c r="AY1518" s="14"/>
    </row>
    <row r="1519" spans="2:51" s="15" customFormat="1" ht="27.75" customHeight="1" x14ac:dyDescent="0.25">
      <c r="B1519" s="14"/>
      <c r="C1519" s="17"/>
      <c r="AY1519" s="14"/>
    </row>
    <row r="1520" spans="2:51" s="15" customFormat="1" ht="27.75" customHeight="1" x14ac:dyDescent="0.25">
      <c r="B1520" s="14"/>
      <c r="C1520" s="17"/>
      <c r="AY1520" s="14"/>
    </row>
    <row r="1521" spans="2:51" s="15" customFormat="1" ht="27.75" customHeight="1" x14ac:dyDescent="0.25">
      <c r="B1521" s="14"/>
      <c r="C1521" s="17"/>
      <c r="AY1521" s="14"/>
    </row>
    <row r="1522" spans="2:51" s="15" customFormat="1" ht="27.75" customHeight="1" x14ac:dyDescent="0.25">
      <c r="B1522" s="14"/>
      <c r="C1522" s="17"/>
      <c r="AY1522" s="14"/>
    </row>
    <row r="1523" spans="2:51" s="15" customFormat="1" ht="27.75" customHeight="1" x14ac:dyDescent="0.25">
      <c r="B1523" s="14"/>
      <c r="C1523" s="17"/>
      <c r="AY1523" s="14"/>
    </row>
    <row r="1524" spans="2:51" s="15" customFormat="1" ht="27.75" customHeight="1" x14ac:dyDescent="0.25">
      <c r="B1524" s="14"/>
      <c r="C1524" s="17"/>
      <c r="AY1524" s="14"/>
    </row>
    <row r="1525" spans="2:51" s="15" customFormat="1" ht="27.75" customHeight="1" x14ac:dyDescent="0.25">
      <c r="B1525" s="14"/>
      <c r="C1525" s="17"/>
      <c r="AY1525" s="14"/>
    </row>
    <row r="1526" spans="2:51" s="15" customFormat="1" ht="27.75" customHeight="1" x14ac:dyDescent="0.25">
      <c r="B1526" s="14"/>
      <c r="C1526" s="17"/>
      <c r="AY1526" s="14"/>
    </row>
    <row r="1527" spans="2:51" s="15" customFormat="1" ht="27.75" customHeight="1" x14ac:dyDescent="0.25">
      <c r="B1527" s="14"/>
      <c r="C1527" s="17"/>
      <c r="AY1527" s="14"/>
    </row>
    <row r="1528" spans="2:51" s="15" customFormat="1" ht="27.75" customHeight="1" x14ac:dyDescent="0.25">
      <c r="B1528" s="14"/>
      <c r="C1528" s="17"/>
      <c r="AY1528" s="14"/>
    </row>
    <row r="1529" spans="2:51" s="15" customFormat="1" ht="27.75" customHeight="1" x14ac:dyDescent="0.25">
      <c r="B1529" s="14"/>
      <c r="C1529" s="17"/>
      <c r="AY1529" s="14"/>
    </row>
    <row r="1530" spans="2:51" s="15" customFormat="1" ht="27.75" customHeight="1" x14ac:dyDescent="0.25">
      <c r="B1530" s="14"/>
      <c r="C1530" s="17"/>
      <c r="AY1530" s="14"/>
    </row>
    <row r="1531" spans="2:51" s="15" customFormat="1" ht="27.75" customHeight="1" x14ac:dyDescent="0.25">
      <c r="B1531" s="14"/>
      <c r="C1531" s="17"/>
      <c r="AY1531" s="14"/>
    </row>
    <row r="1532" spans="2:51" s="15" customFormat="1" ht="27.75" customHeight="1" x14ac:dyDescent="0.25">
      <c r="B1532" s="14"/>
      <c r="C1532" s="17"/>
      <c r="AY1532" s="14"/>
    </row>
    <row r="1533" spans="2:51" s="15" customFormat="1" ht="27.75" customHeight="1" x14ac:dyDescent="0.25">
      <c r="B1533" s="14"/>
      <c r="C1533" s="17"/>
      <c r="AY1533" s="14"/>
    </row>
    <row r="1534" spans="2:51" s="15" customFormat="1" ht="27.75" customHeight="1" x14ac:dyDescent="0.25">
      <c r="B1534" s="14"/>
      <c r="C1534" s="17"/>
      <c r="AY1534" s="14"/>
    </row>
    <row r="1535" spans="2:51" s="15" customFormat="1" ht="27.75" customHeight="1" x14ac:dyDescent="0.25">
      <c r="B1535" s="14"/>
      <c r="C1535" s="17"/>
      <c r="AY1535" s="14"/>
    </row>
    <row r="1536" spans="2:51" s="15" customFormat="1" ht="27.75" customHeight="1" x14ac:dyDescent="0.25">
      <c r="B1536" s="14"/>
      <c r="C1536" s="17"/>
      <c r="AY1536" s="14"/>
    </row>
    <row r="1537" spans="2:51" s="15" customFormat="1" ht="27.75" customHeight="1" x14ac:dyDescent="0.25">
      <c r="B1537" s="14"/>
      <c r="C1537" s="17"/>
      <c r="AY1537" s="14"/>
    </row>
    <row r="1538" spans="2:51" s="15" customFormat="1" ht="27.75" customHeight="1" x14ac:dyDescent="0.25">
      <c r="B1538" s="14"/>
      <c r="C1538" s="17"/>
      <c r="AY1538" s="14"/>
    </row>
    <row r="1539" spans="2:51" s="15" customFormat="1" ht="27.75" customHeight="1" x14ac:dyDescent="0.25">
      <c r="B1539" s="14"/>
      <c r="C1539" s="17"/>
      <c r="AY1539" s="14"/>
    </row>
    <row r="1540" spans="2:51" s="15" customFormat="1" ht="27.75" customHeight="1" x14ac:dyDescent="0.25">
      <c r="B1540" s="14"/>
      <c r="C1540" s="17"/>
      <c r="AY1540" s="14"/>
    </row>
    <row r="1541" spans="2:51" s="15" customFormat="1" ht="27.75" customHeight="1" x14ac:dyDescent="0.25">
      <c r="B1541" s="14"/>
      <c r="C1541" s="17"/>
      <c r="AY1541" s="14"/>
    </row>
    <row r="1542" spans="2:51" s="15" customFormat="1" ht="27.75" customHeight="1" x14ac:dyDescent="0.25">
      <c r="B1542" s="14"/>
      <c r="C1542" s="17"/>
      <c r="AY1542" s="14"/>
    </row>
    <row r="1543" spans="2:51" s="15" customFormat="1" ht="27.75" customHeight="1" x14ac:dyDescent="0.25">
      <c r="B1543" s="14"/>
      <c r="C1543" s="17"/>
      <c r="AY1543" s="14"/>
    </row>
    <row r="1544" spans="2:51" s="15" customFormat="1" ht="27.75" customHeight="1" x14ac:dyDescent="0.25">
      <c r="B1544" s="14"/>
      <c r="C1544" s="17"/>
      <c r="AY1544" s="14"/>
    </row>
    <row r="1545" spans="2:51" s="15" customFormat="1" ht="27.75" customHeight="1" x14ac:dyDescent="0.25">
      <c r="B1545" s="14"/>
      <c r="C1545" s="17"/>
      <c r="AY1545" s="14"/>
    </row>
    <row r="1546" spans="2:51" s="15" customFormat="1" ht="27.75" customHeight="1" x14ac:dyDescent="0.25">
      <c r="B1546" s="14"/>
      <c r="C1546" s="17"/>
      <c r="AY1546" s="14"/>
    </row>
    <row r="1547" spans="2:51" s="15" customFormat="1" ht="27.75" customHeight="1" x14ac:dyDescent="0.25">
      <c r="B1547" s="14"/>
      <c r="C1547" s="17"/>
      <c r="AY1547" s="14"/>
    </row>
    <row r="1548" spans="2:51" s="15" customFormat="1" ht="27.75" customHeight="1" x14ac:dyDescent="0.25">
      <c r="B1548" s="14"/>
      <c r="C1548" s="17"/>
      <c r="AY1548" s="14"/>
    </row>
    <row r="1549" spans="2:51" s="15" customFormat="1" ht="27.75" customHeight="1" x14ac:dyDescent="0.25">
      <c r="B1549" s="14"/>
      <c r="C1549" s="17"/>
      <c r="AY1549" s="14"/>
    </row>
    <row r="1550" spans="2:51" s="15" customFormat="1" ht="27.75" customHeight="1" x14ac:dyDescent="0.25">
      <c r="B1550" s="14"/>
      <c r="C1550" s="17"/>
      <c r="AY1550" s="14"/>
    </row>
    <row r="1551" spans="2:51" s="15" customFormat="1" ht="27.75" customHeight="1" x14ac:dyDescent="0.25">
      <c r="B1551" s="14"/>
      <c r="C1551" s="17"/>
      <c r="AY1551" s="14"/>
    </row>
    <row r="1552" spans="2:51" s="15" customFormat="1" ht="27.75" customHeight="1" x14ac:dyDescent="0.25">
      <c r="B1552" s="14"/>
      <c r="C1552" s="17"/>
      <c r="AY1552" s="14"/>
    </row>
    <row r="1553" spans="2:51" s="15" customFormat="1" ht="27.75" customHeight="1" x14ac:dyDescent="0.25">
      <c r="B1553" s="14"/>
      <c r="C1553" s="17"/>
      <c r="AY1553" s="14"/>
    </row>
    <row r="1554" spans="2:51" s="15" customFormat="1" ht="27.75" customHeight="1" x14ac:dyDescent="0.25">
      <c r="B1554" s="14"/>
      <c r="C1554" s="17"/>
      <c r="AY1554" s="14"/>
    </row>
    <row r="1555" spans="2:51" s="15" customFormat="1" ht="27.75" customHeight="1" x14ac:dyDescent="0.25">
      <c r="B1555" s="14"/>
      <c r="C1555" s="17"/>
      <c r="AY1555" s="14"/>
    </row>
    <row r="1556" spans="2:51" s="15" customFormat="1" ht="27.75" customHeight="1" x14ac:dyDescent="0.25">
      <c r="B1556" s="14"/>
      <c r="C1556" s="17"/>
      <c r="AY1556" s="14"/>
    </row>
    <row r="1557" spans="2:51" s="15" customFormat="1" ht="27.75" customHeight="1" x14ac:dyDescent="0.25">
      <c r="B1557" s="14"/>
      <c r="C1557" s="17"/>
      <c r="AY1557" s="14"/>
    </row>
    <row r="1558" spans="2:51" s="15" customFormat="1" ht="27.75" customHeight="1" x14ac:dyDescent="0.25">
      <c r="B1558" s="14"/>
      <c r="C1558" s="17"/>
      <c r="AY1558" s="14"/>
    </row>
    <row r="1559" spans="2:51" s="15" customFormat="1" ht="27.75" customHeight="1" x14ac:dyDescent="0.25">
      <c r="B1559" s="14"/>
      <c r="C1559" s="17"/>
      <c r="AY1559" s="14"/>
    </row>
    <row r="1560" spans="2:51" s="15" customFormat="1" ht="27.75" customHeight="1" x14ac:dyDescent="0.25">
      <c r="B1560" s="14"/>
      <c r="C1560" s="17"/>
      <c r="AY1560" s="14"/>
    </row>
    <row r="1561" spans="2:51" s="15" customFormat="1" ht="27.75" customHeight="1" x14ac:dyDescent="0.25">
      <c r="B1561" s="14"/>
      <c r="C1561" s="17"/>
      <c r="AY1561" s="14"/>
    </row>
    <row r="1562" spans="2:51" s="15" customFormat="1" ht="27.75" customHeight="1" x14ac:dyDescent="0.25">
      <c r="B1562" s="14"/>
      <c r="C1562" s="17"/>
      <c r="AY1562" s="14"/>
    </row>
    <row r="1563" spans="2:51" s="15" customFormat="1" ht="27.75" customHeight="1" x14ac:dyDescent="0.25">
      <c r="B1563" s="14"/>
      <c r="C1563" s="17"/>
      <c r="AY1563" s="14"/>
    </row>
    <row r="1564" spans="2:51" s="15" customFormat="1" ht="27.75" customHeight="1" x14ac:dyDescent="0.25">
      <c r="B1564" s="14"/>
      <c r="C1564" s="17"/>
      <c r="AY1564" s="14"/>
    </row>
    <row r="1565" spans="2:51" s="15" customFormat="1" ht="27.75" customHeight="1" x14ac:dyDescent="0.25">
      <c r="B1565" s="14"/>
      <c r="C1565" s="17"/>
      <c r="AY1565" s="14"/>
    </row>
    <row r="1566" spans="2:51" s="15" customFormat="1" ht="27.75" customHeight="1" x14ac:dyDescent="0.25">
      <c r="B1566" s="14"/>
      <c r="C1566" s="17"/>
      <c r="AY1566" s="14"/>
    </row>
    <row r="1567" spans="2:51" s="15" customFormat="1" ht="27.75" customHeight="1" x14ac:dyDescent="0.25">
      <c r="B1567" s="14"/>
      <c r="C1567" s="17"/>
      <c r="AY1567" s="14"/>
    </row>
    <row r="1568" spans="2:51" s="15" customFormat="1" ht="27.75" customHeight="1" x14ac:dyDescent="0.25">
      <c r="B1568" s="14"/>
      <c r="C1568" s="17"/>
      <c r="AY1568" s="14"/>
    </row>
    <row r="1569" spans="2:51" s="15" customFormat="1" ht="27.75" customHeight="1" x14ac:dyDescent="0.25">
      <c r="B1569" s="14"/>
      <c r="C1569" s="17"/>
      <c r="AY1569" s="14"/>
    </row>
    <row r="1570" spans="2:51" s="15" customFormat="1" ht="27.75" customHeight="1" x14ac:dyDescent="0.25">
      <c r="B1570" s="14"/>
      <c r="C1570" s="17"/>
      <c r="AY1570" s="14"/>
    </row>
    <row r="1571" spans="2:51" s="15" customFormat="1" ht="27.75" customHeight="1" x14ac:dyDescent="0.25">
      <c r="B1571" s="14"/>
      <c r="C1571" s="17"/>
      <c r="AY1571" s="14"/>
    </row>
    <row r="1572" spans="2:51" s="15" customFormat="1" ht="27.75" customHeight="1" x14ac:dyDescent="0.25">
      <c r="B1572" s="14"/>
      <c r="C1572" s="17"/>
      <c r="AY1572" s="14"/>
    </row>
    <row r="1573" spans="2:51" s="15" customFormat="1" ht="27.75" customHeight="1" x14ac:dyDescent="0.25">
      <c r="B1573" s="14"/>
      <c r="C1573" s="17"/>
      <c r="AY1573" s="14"/>
    </row>
    <row r="1574" spans="2:51" s="15" customFormat="1" ht="27.75" customHeight="1" x14ac:dyDescent="0.25">
      <c r="B1574" s="14"/>
      <c r="C1574" s="17"/>
      <c r="AY1574" s="14"/>
    </row>
    <row r="1575" spans="2:51" s="15" customFormat="1" ht="27.75" customHeight="1" x14ac:dyDescent="0.25">
      <c r="B1575" s="14"/>
      <c r="C1575" s="17"/>
      <c r="AY1575" s="14"/>
    </row>
    <row r="1576" spans="2:51" s="15" customFormat="1" ht="27.75" customHeight="1" x14ac:dyDescent="0.25">
      <c r="B1576" s="14"/>
      <c r="C1576" s="17"/>
      <c r="AY1576" s="14"/>
    </row>
    <row r="1577" spans="2:51" s="15" customFormat="1" ht="27.75" customHeight="1" x14ac:dyDescent="0.25">
      <c r="B1577" s="14"/>
      <c r="C1577" s="17"/>
      <c r="AY1577" s="14"/>
    </row>
    <row r="1578" spans="2:51" s="15" customFormat="1" ht="27.75" customHeight="1" x14ac:dyDescent="0.25">
      <c r="B1578" s="14"/>
      <c r="C1578" s="17"/>
      <c r="AY1578" s="14"/>
    </row>
    <row r="1579" spans="2:51" s="15" customFormat="1" ht="27.75" customHeight="1" x14ac:dyDescent="0.25">
      <c r="B1579" s="14"/>
      <c r="C1579" s="17"/>
      <c r="AY1579" s="14"/>
    </row>
    <row r="1580" spans="2:51" s="15" customFormat="1" ht="27.75" customHeight="1" x14ac:dyDescent="0.25">
      <c r="B1580" s="14"/>
      <c r="C1580" s="17"/>
      <c r="AY1580" s="14"/>
    </row>
    <row r="1581" spans="2:51" s="15" customFormat="1" ht="27.75" customHeight="1" x14ac:dyDescent="0.25">
      <c r="B1581" s="14"/>
      <c r="C1581" s="17"/>
      <c r="AY1581" s="14"/>
    </row>
    <row r="1582" spans="2:51" s="15" customFormat="1" ht="27.75" customHeight="1" x14ac:dyDescent="0.25">
      <c r="B1582" s="14"/>
      <c r="C1582" s="17"/>
      <c r="AY1582" s="14"/>
    </row>
    <row r="1583" spans="2:51" s="15" customFormat="1" ht="27.75" customHeight="1" x14ac:dyDescent="0.25">
      <c r="B1583" s="14"/>
      <c r="C1583" s="17"/>
      <c r="AY1583" s="14"/>
    </row>
    <row r="1584" spans="2:51" s="15" customFormat="1" ht="27.75" customHeight="1" x14ac:dyDescent="0.25">
      <c r="B1584" s="14"/>
      <c r="C1584" s="17"/>
      <c r="AY1584" s="14"/>
    </row>
    <row r="1585" spans="2:51" s="15" customFormat="1" ht="27.75" customHeight="1" x14ac:dyDescent="0.25">
      <c r="B1585" s="14"/>
      <c r="C1585" s="17"/>
      <c r="AY1585" s="14"/>
    </row>
    <row r="1586" spans="2:51" s="15" customFormat="1" ht="27.75" customHeight="1" x14ac:dyDescent="0.25">
      <c r="B1586" s="14"/>
      <c r="C1586" s="17"/>
      <c r="AY1586" s="14"/>
    </row>
    <row r="1587" spans="2:51" s="15" customFormat="1" ht="27.75" customHeight="1" x14ac:dyDescent="0.25">
      <c r="B1587" s="14"/>
      <c r="C1587" s="17"/>
      <c r="AY1587" s="14"/>
    </row>
    <row r="1588" spans="2:51" s="15" customFormat="1" ht="27.75" customHeight="1" x14ac:dyDescent="0.25">
      <c r="B1588" s="14"/>
      <c r="C1588" s="17"/>
      <c r="AY1588" s="14"/>
    </row>
    <row r="1589" spans="2:51" s="15" customFormat="1" ht="27.75" customHeight="1" x14ac:dyDescent="0.25">
      <c r="B1589" s="14"/>
      <c r="C1589" s="17"/>
      <c r="AY1589" s="14"/>
    </row>
    <row r="1590" spans="2:51" s="15" customFormat="1" ht="27.75" customHeight="1" x14ac:dyDescent="0.25">
      <c r="B1590" s="14"/>
      <c r="C1590" s="17"/>
      <c r="AY1590" s="14"/>
    </row>
    <row r="1591" spans="2:51" s="15" customFormat="1" ht="27.75" customHeight="1" x14ac:dyDescent="0.25">
      <c r="B1591" s="14"/>
      <c r="C1591" s="17"/>
      <c r="AY1591" s="14"/>
    </row>
    <row r="1592" spans="2:51" s="15" customFormat="1" ht="27.75" customHeight="1" x14ac:dyDescent="0.25">
      <c r="B1592" s="14"/>
      <c r="C1592" s="17"/>
      <c r="AY1592" s="14"/>
    </row>
    <row r="1593" spans="2:51" s="15" customFormat="1" ht="27.75" customHeight="1" x14ac:dyDescent="0.25">
      <c r="B1593" s="14"/>
      <c r="C1593" s="17"/>
      <c r="AY1593" s="14"/>
    </row>
    <row r="1594" spans="2:51" s="15" customFormat="1" ht="27.75" customHeight="1" x14ac:dyDescent="0.25">
      <c r="B1594" s="14"/>
      <c r="C1594" s="17"/>
      <c r="AY1594" s="14"/>
    </row>
    <row r="1595" spans="2:51" s="15" customFormat="1" ht="27.75" customHeight="1" x14ac:dyDescent="0.25">
      <c r="B1595" s="14"/>
      <c r="C1595" s="17"/>
      <c r="AY1595" s="14"/>
    </row>
    <row r="1596" spans="2:51" s="15" customFormat="1" ht="27.75" customHeight="1" x14ac:dyDescent="0.25">
      <c r="B1596" s="14"/>
      <c r="C1596" s="17"/>
      <c r="AY1596" s="14"/>
    </row>
    <row r="1597" spans="2:51" s="15" customFormat="1" ht="27.75" customHeight="1" x14ac:dyDescent="0.25">
      <c r="B1597" s="14"/>
      <c r="C1597" s="17"/>
      <c r="AY1597" s="14"/>
    </row>
    <row r="1598" spans="2:51" s="15" customFormat="1" ht="27.75" customHeight="1" x14ac:dyDescent="0.25">
      <c r="B1598" s="14"/>
      <c r="C1598" s="17"/>
      <c r="AY1598" s="14"/>
    </row>
    <row r="1599" spans="2:51" s="15" customFormat="1" ht="27.75" customHeight="1" x14ac:dyDescent="0.25">
      <c r="B1599" s="14"/>
      <c r="C1599" s="17"/>
      <c r="AY1599" s="14"/>
    </row>
    <row r="1600" spans="2:51" s="15" customFormat="1" ht="27.75" customHeight="1" x14ac:dyDescent="0.25">
      <c r="B1600" s="14"/>
      <c r="C1600" s="17"/>
      <c r="AY1600" s="14"/>
    </row>
    <row r="1601" spans="2:51" s="15" customFormat="1" ht="27.75" customHeight="1" x14ac:dyDescent="0.25">
      <c r="B1601" s="14"/>
      <c r="C1601" s="17"/>
      <c r="AY1601" s="14"/>
    </row>
    <row r="1602" spans="2:51" s="15" customFormat="1" ht="27.75" customHeight="1" x14ac:dyDescent="0.25">
      <c r="B1602" s="14"/>
      <c r="C1602" s="17"/>
      <c r="AY1602" s="14"/>
    </row>
    <row r="1603" spans="2:51" s="15" customFormat="1" ht="27.75" customHeight="1" x14ac:dyDescent="0.25">
      <c r="B1603" s="14"/>
      <c r="C1603" s="17"/>
      <c r="AY1603" s="14"/>
    </row>
    <row r="1604" spans="2:51" s="15" customFormat="1" ht="27.75" customHeight="1" x14ac:dyDescent="0.25">
      <c r="B1604" s="14"/>
      <c r="C1604" s="17"/>
      <c r="AY1604" s="14"/>
    </row>
    <row r="1605" spans="2:51" s="15" customFormat="1" ht="27.75" customHeight="1" x14ac:dyDescent="0.25">
      <c r="B1605" s="14"/>
      <c r="C1605" s="17"/>
      <c r="AY1605" s="14"/>
    </row>
    <row r="1606" spans="2:51" s="15" customFormat="1" ht="27.75" customHeight="1" x14ac:dyDescent="0.25">
      <c r="B1606" s="14"/>
      <c r="C1606" s="17"/>
      <c r="AY1606" s="14"/>
    </row>
    <row r="1607" spans="2:51" s="15" customFormat="1" ht="27.75" customHeight="1" x14ac:dyDescent="0.25">
      <c r="B1607" s="14"/>
      <c r="C1607" s="17"/>
      <c r="AY1607" s="14"/>
    </row>
    <row r="1608" spans="2:51" s="15" customFormat="1" ht="27.75" customHeight="1" x14ac:dyDescent="0.25">
      <c r="B1608" s="14"/>
      <c r="C1608" s="17"/>
      <c r="AY1608" s="14"/>
    </row>
    <row r="1609" spans="2:51" s="15" customFormat="1" ht="27.75" customHeight="1" x14ac:dyDescent="0.25">
      <c r="B1609" s="14"/>
      <c r="C1609" s="17"/>
      <c r="AY1609" s="14"/>
    </row>
    <row r="1610" spans="2:51" s="15" customFormat="1" ht="27.75" customHeight="1" x14ac:dyDescent="0.25">
      <c r="B1610" s="14"/>
      <c r="C1610" s="17"/>
      <c r="AY1610" s="14"/>
    </row>
    <row r="1611" spans="2:51" s="15" customFormat="1" ht="27.75" customHeight="1" x14ac:dyDescent="0.25">
      <c r="B1611" s="14"/>
      <c r="C1611" s="17"/>
      <c r="AY1611" s="14"/>
    </row>
    <row r="1612" spans="2:51" s="15" customFormat="1" ht="27.75" customHeight="1" x14ac:dyDescent="0.25">
      <c r="B1612" s="14"/>
      <c r="C1612" s="17"/>
      <c r="AY1612" s="14"/>
    </row>
    <row r="1613" spans="2:51" s="15" customFormat="1" ht="27.75" customHeight="1" x14ac:dyDescent="0.25">
      <c r="B1613" s="14"/>
      <c r="C1613" s="17"/>
      <c r="AY1613" s="14"/>
    </row>
    <row r="1614" spans="2:51" s="15" customFormat="1" ht="27.75" customHeight="1" x14ac:dyDescent="0.25">
      <c r="B1614" s="14"/>
      <c r="C1614" s="17"/>
      <c r="AY1614" s="14"/>
    </row>
    <row r="1615" spans="2:51" s="15" customFormat="1" ht="27.75" customHeight="1" x14ac:dyDescent="0.25">
      <c r="B1615" s="14"/>
      <c r="C1615" s="17"/>
      <c r="AY1615" s="14"/>
    </row>
    <row r="1616" spans="2:51" s="15" customFormat="1" ht="27.75" customHeight="1" x14ac:dyDescent="0.25">
      <c r="B1616" s="14"/>
      <c r="C1616" s="17"/>
      <c r="AY1616" s="14"/>
    </row>
    <row r="1617" spans="2:51" s="15" customFormat="1" ht="27.75" customHeight="1" x14ac:dyDescent="0.25">
      <c r="B1617" s="14"/>
      <c r="C1617" s="17"/>
      <c r="AY1617" s="14"/>
    </row>
    <row r="1618" spans="2:51" s="15" customFormat="1" ht="27.75" customHeight="1" x14ac:dyDescent="0.25">
      <c r="B1618" s="14"/>
      <c r="C1618" s="17"/>
      <c r="AY1618" s="14"/>
    </row>
    <row r="1619" spans="2:51" s="15" customFormat="1" ht="27.75" customHeight="1" x14ac:dyDescent="0.25">
      <c r="B1619" s="14"/>
      <c r="C1619" s="17"/>
      <c r="AY1619" s="14"/>
    </row>
    <row r="1620" spans="2:51" s="15" customFormat="1" ht="27.75" customHeight="1" x14ac:dyDescent="0.25">
      <c r="B1620" s="14"/>
      <c r="C1620" s="17"/>
      <c r="AY1620" s="14"/>
    </row>
    <row r="1621" spans="2:51" s="15" customFormat="1" ht="27.75" customHeight="1" x14ac:dyDescent="0.25">
      <c r="B1621" s="14"/>
      <c r="C1621" s="17"/>
      <c r="AY1621" s="14"/>
    </row>
    <row r="1622" spans="2:51" s="15" customFormat="1" ht="27.75" customHeight="1" x14ac:dyDescent="0.25">
      <c r="B1622" s="14"/>
      <c r="C1622" s="17"/>
      <c r="AY1622" s="14"/>
    </row>
    <row r="1623" spans="2:51" s="15" customFormat="1" ht="27.75" customHeight="1" x14ac:dyDescent="0.25">
      <c r="B1623" s="14"/>
      <c r="C1623" s="17"/>
      <c r="AY1623" s="14"/>
    </row>
    <row r="1624" spans="2:51" s="15" customFormat="1" ht="27.75" customHeight="1" x14ac:dyDescent="0.25">
      <c r="B1624" s="14"/>
      <c r="C1624" s="17"/>
      <c r="AY1624" s="14"/>
    </row>
    <row r="1625" spans="2:51" s="15" customFormat="1" ht="27.75" customHeight="1" x14ac:dyDescent="0.25">
      <c r="B1625" s="14"/>
      <c r="C1625" s="17"/>
      <c r="AY1625" s="14"/>
    </row>
    <row r="1626" spans="2:51" s="15" customFormat="1" ht="27.75" customHeight="1" x14ac:dyDescent="0.25">
      <c r="B1626" s="14"/>
      <c r="C1626" s="17"/>
      <c r="AY1626" s="14"/>
    </row>
    <row r="1627" spans="2:51" s="15" customFormat="1" ht="27.75" customHeight="1" x14ac:dyDescent="0.25">
      <c r="B1627" s="14"/>
      <c r="C1627" s="17"/>
      <c r="AY1627" s="14"/>
    </row>
    <row r="1628" spans="2:51" s="15" customFormat="1" ht="27.75" customHeight="1" x14ac:dyDescent="0.25">
      <c r="B1628" s="14"/>
      <c r="C1628" s="17"/>
      <c r="AY1628" s="14"/>
    </row>
    <row r="1629" spans="2:51" s="15" customFormat="1" ht="27.75" customHeight="1" x14ac:dyDescent="0.25">
      <c r="B1629" s="14"/>
      <c r="C1629" s="17"/>
      <c r="AY1629" s="14"/>
    </row>
    <row r="1630" spans="2:51" s="15" customFormat="1" ht="27.75" customHeight="1" x14ac:dyDescent="0.25">
      <c r="B1630" s="14"/>
      <c r="C1630" s="17"/>
      <c r="AY1630" s="14"/>
    </row>
    <row r="1631" spans="2:51" s="15" customFormat="1" ht="27.75" customHeight="1" x14ac:dyDescent="0.25">
      <c r="B1631" s="14"/>
      <c r="C1631" s="17"/>
      <c r="AY1631" s="14"/>
    </row>
    <row r="1632" spans="2:51" s="15" customFormat="1" ht="27.75" customHeight="1" x14ac:dyDescent="0.25">
      <c r="B1632" s="14"/>
      <c r="C1632" s="17"/>
      <c r="AY1632" s="14"/>
    </row>
    <row r="1633" spans="2:51" s="15" customFormat="1" ht="27.75" customHeight="1" x14ac:dyDescent="0.25">
      <c r="B1633" s="14"/>
      <c r="C1633" s="17"/>
      <c r="AY1633" s="14"/>
    </row>
    <row r="1634" spans="2:51" s="15" customFormat="1" ht="27.75" customHeight="1" x14ac:dyDescent="0.25">
      <c r="B1634" s="14"/>
      <c r="C1634" s="17"/>
      <c r="AY1634" s="14"/>
    </row>
    <row r="1635" spans="2:51" s="15" customFormat="1" ht="27.75" customHeight="1" x14ac:dyDescent="0.25">
      <c r="B1635" s="14"/>
      <c r="C1635" s="17"/>
      <c r="AY1635" s="14"/>
    </row>
    <row r="1636" spans="2:51" s="15" customFormat="1" ht="27.75" customHeight="1" x14ac:dyDescent="0.25">
      <c r="B1636" s="14"/>
      <c r="C1636" s="17"/>
      <c r="AY1636" s="14"/>
    </row>
    <row r="1637" spans="2:51" s="15" customFormat="1" ht="27.75" customHeight="1" x14ac:dyDescent="0.25">
      <c r="B1637" s="14"/>
      <c r="C1637" s="17"/>
      <c r="AY1637" s="14"/>
    </row>
    <row r="1638" spans="2:51" s="15" customFormat="1" ht="27.75" customHeight="1" x14ac:dyDescent="0.25">
      <c r="B1638" s="14"/>
      <c r="C1638" s="17"/>
      <c r="AY1638" s="14"/>
    </row>
    <row r="1639" spans="2:51" s="15" customFormat="1" ht="27.75" customHeight="1" x14ac:dyDescent="0.25">
      <c r="B1639" s="14"/>
      <c r="C1639" s="17"/>
      <c r="AY1639" s="14"/>
    </row>
    <row r="1640" spans="2:51" s="15" customFormat="1" ht="27.75" customHeight="1" x14ac:dyDescent="0.25">
      <c r="B1640" s="14"/>
      <c r="C1640" s="17"/>
      <c r="AY1640" s="14"/>
    </row>
    <row r="1641" spans="2:51" s="15" customFormat="1" ht="27.75" customHeight="1" x14ac:dyDescent="0.25">
      <c r="B1641" s="14"/>
      <c r="C1641" s="17"/>
      <c r="AY1641" s="14"/>
    </row>
    <row r="1642" spans="2:51" s="15" customFormat="1" ht="27.75" customHeight="1" x14ac:dyDescent="0.25">
      <c r="B1642" s="14"/>
      <c r="C1642" s="17"/>
      <c r="AY1642" s="14"/>
    </row>
    <row r="1643" spans="2:51" s="15" customFormat="1" ht="27.75" customHeight="1" x14ac:dyDescent="0.25">
      <c r="B1643" s="14"/>
      <c r="C1643" s="17"/>
      <c r="AY1643" s="14"/>
    </row>
    <row r="1644" spans="2:51" s="15" customFormat="1" ht="27.75" customHeight="1" x14ac:dyDescent="0.25">
      <c r="B1644" s="14"/>
      <c r="C1644" s="17"/>
      <c r="AY1644" s="14"/>
    </row>
    <row r="1645" spans="2:51" s="15" customFormat="1" ht="27.75" customHeight="1" x14ac:dyDescent="0.25">
      <c r="B1645" s="14"/>
      <c r="C1645" s="17"/>
      <c r="AY1645" s="14"/>
    </row>
    <row r="1646" spans="2:51" s="15" customFormat="1" ht="27.75" customHeight="1" x14ac:dyDescent="0.25">
      <c r="B1646" s="14"/>
      <c r="C1646" s="17"/>
      <c r="AY1646" s="14"/>
    </row>
    <row r="1647" spans="2:51" s="15" customFormat="1" ht="27.75" customHeight="1" x14ac:dyDescent="0.25">
      <c r="B1647" s="14"/>
      <c r="C1647" s="17"/>
      <c r="AY1647" s="14"/>
    </row>
    <row r="1648" spans="2:51" s="15" customFormat="1" ht="27.75" customHeight="1" x14ac:dyDescent="0.25">
      <c r="B1648" s="14"/>
      <c r="C1648" s="17"/>
      <c r="AY1648" s="14"/>
    </row>
    <row r="1649" spans="2:51" s="15" customFormat="1" ht="27.75" customHeight="1" x14ac:dyDescent="0.25">
      <c r="B1649" s="14"/>
      <c r="C1649" s="17"/>
      <c r="AY1649" s="14"/>
    </row>
    <row r="1650" spans="2:51" s="15" customFormat="1" ht="27.75" customHeight="1" x14ac:dyDescent="0.25">
      <c r="B1650" s="14"/>
      <c r="C1650" s="17"/>
      <c r="AY1650" s="14"/>
    </row>
    <row r="1651" spans="2:51" s="15" customFormat="1" ht="27.75" customHeight="1" x14ac:dyDescent="0.25">
      <c r="B1651" s="14"/>
      <c r="C1651" s="17"/>
      <c r="AY1651" s="14"/>
    </row>
    <row r="1652" spans="2:51" s="15" customFormat="1" ht="27.75" customHeight="1" x14ac:dyDescent="0.25">
      <c r="B1652" s="14"/>
      <c r="C1652" s="17"/>
      <c r="AY1652" s="14"/>
    </row>
    <row r="1653" spans="2:51" s="15" customFormat="1" ht="27.75" customHeight="1" x14ac:dyDescent="0.25">
      <c r="B1653" s="14"/>
      <c r="C1653" s="17"/>
      <c r="AY1653" s="14"/>
    </row>
    <row r="1654" spans="2:51" s="15" customFormat="1" ht="27.75" customHeight="1" x14ac:dyDescent="0.25">
      <c r="B1654" s="14"/>
      <c r="C1654" s="17"/>
      <c r="AY1654" s="14"/>
    </row>
    <row r="1655" spans="2:51" s="15" customFormat="1" ht="27.75" customHeight="1" x14ac:dyDescent="0.25">
      <c r="B1655" s="14"/>
      <c r="C1655" s="17"/>
      <c r="AY1655" s="14"/>
    </row>
    <row r="1656" spans="2:51" s="15" customFormat="1" ht="27.75" customHeight="1" x14ac:dyDescent="0.25">
      <c r="B1656" s="14"/>
      <c r="C1656" s="17"/>
      <c r="AY1656" s="14"/>
    </row>
    <row r="1657" spans="2:51" s="15" customFormat="1" ht="27.75" customHeight="1" x14ac:dyDescent="0.25">
      <c r="B1657" s="14"/>
      <c r="C1657" s="17"/>
      <c r="AY1657" s="14"/>
    </row>
    <row r="1658" spans="2:51" s="15" customFormat="1" ht="27.75" customHeight="1" x14ac:dyDescent="0.25">
      <c r="B1658" s="14"/>
      <c r="C1658" s="17"/>
      <c r="AY1658" s="14"/>
    </row>
    <row r="1659" spans="2:51" s="15" customFormat="1" ht="27.75" customHeight="1" x14ac:dyDescent="0.25">
      <c r="B1659" s="14"/>
      <c r="C1659" s="17"/>
      <c r="AY1659" s="14"/>
    </row>
    <row r="1660" spans="2:51" s="15" customFormat="1" ht="27.75" customHeight="1" x14ac:dyDescent="0.25">
      <c r="B1660" s="14"/>
      <c r="C1660" s="17"/>
      <c r="AY1660" s="14"/>
    </row>
    <row r="1661" spans="2:51" s="15" customFormat="1" ht="27.75" customHeight="1" x14ac:dyDescent="0.25">
      <c r="B1661" s="14"/>
      <c r="C1661" s="17"/>
      <c r="AY1661" s="14"/>
    </row>
    <row r="1662" spans="2:51" s="15" customFormat="1" ht="27.75" customHeight="1" x14ac:dyDescent="0.25">
      <c r="B1662" s="14"/>
      <c r="C1662" s="17"/>
      <c r="AY1662" s="14"/>
    </row>
    <row r="1663" spans="2:51" s="15" customFormat="1" ht="27.75" customHeight="1" x14ac:dyDescent="0.25">
      <c r="B1663" s="14"/>
      <c r="C1663" s="17"/>
      <c r="AY1663" s="14"/>
    </row>
    <row r="1664" spans="2:51" s="15" customFormat="1" ht="27.75" customHeight="1" x14ac:dyDescent="0.25">
      <c r="B1664" s="14"/>
      <c r="C1664" s="17"/>
      <c r="AY1664" s="14"/>
    </row>
    <row r="1665" spans="2:51" s="15" customFormat="1" ht="27.75" customHeight="1" x14ac:dyDescent="0.25">
      <c r="B1665" s="14"/>
      <c r="C1665" s="17"/>
      <c r="AY1665" s="14"/>
    </row>
    <row r="1666" spans="2:51" s="15" customFormat="1" ht="27.75" customHeight="1" x14ac:dyDescent="0.25">
      <c r="B1666" s="14"/>
      <c r="C1666" s="17"/>
      <c r="AY1666" s="14"/>
    </row>
    <row r="1667" spans="2:51" s="15" customFormat="1" ht="27.75" customHeight="1" x14ac:dyDescent="0.25">
      <c r="B1667" s="14"/>
      <c r="C1667" s="17"/>
      <c r="AY1667" s="14"/>
    </row>
    <row r="1668" spans="2:51" s="15" customFormat="1" ht="27.75" customHeight="1" x14ac:dyDescent="0.25">
      <c r="B1668" s="14"/>
      <c r="C1668" s="17"/>
      <c r="AY1668" s="14"/>
    </row>
    <row r="1669" spans="2:51" s="15" customFormat="1" ht="27.75" customHeight="1" x14ac:dyDescent="0.25">
      <c r="B1669" s="14"/>
      <c r="C1669" s="17"/>
      <c r="AY1669" s="14"/>
    </row>
    <row r="1670" spans="2:51" s="15" customFormat="1" ht="27.75" customHeight="1" x14ac:dyDescent="0.25">
      <c r="B1670" s="14"/>
      <c r="C1670" s="17"/>
      <c r="AY1670" s="14"/>
    </row>
    <row r="1671" spans="2:51" s="15" customFormat="1" ht="27.75" customHeight="1" x14ac:dyDescent="0.25">
      <c r="B1671" s="14"/>
      <c r="C1671" s="17"/>
      <c r="AY1671" s="14"/>
    </row>
    <row r="1672" spans="2:51" s="15" customFormat="1" ht="27.75" customHeight="1" x14ac:dyDescent="0.25">
      <c r="B1672" s="14"/>
      <c r="C1672" s="17"/>
      <c r="AY1672" s="14"/>
    </row>
    <row r="1673" spans="2:51" s="15" customFormat="1" ht="27.75" customHeight="1" x14ac:dyDescent="0.25">
      <c r="B1673" s="14"/>
      <c r="C1673" s="17"/>
      <c r="AY1673" s="14"/>
    </row>
    <row r="1674" spans="2:51" s="15" customFormat="1" ht="27.75" customHeight="1" x14ac:dyDescent="0.25">
      <c r="B1674" s="14"/>
      <c r="C1674" s="17"/>
      <c r="AY1674" s="14"/>
    </row>
    <row r="1675" spans="2:51" s="15" customFormat="1" ht="27.75" customHeight="1" x14ac:dyDescent="0.25">
      <c r="B1675" s="14"/>
      <c r="C1675" s="17"/>
      <c r="AY1675" s="14"/>
    </row>
    <row r="1676" spans="2:51" s="15" customFormat="1" ht="27.75" customHeight="1" x14ac:dyDescent="0.25">
      <c r="B1676" s="14"/>
      <c r="C1676" s="17"/>
      <c r="AY1676" s="14"/>
    </row>
    <row r="1677" spans="2:51" s="15" customFormat="1" ht="27.75" customHeight="1" x14ac:dyDescent="0.25">
      <c r="B1677" s="14"/>
      <c r="C1677" s="17"/>
      <c r="AY1677" s="14"/>
    </row>
    <row r="1678" spans="2:51" s="15" customFormat="1" ht="27.75" customHeight="1" x14ac:dyDescent="0.25">
      <c r="B1678" s="14"/>
      <c r="C1678" s="17"/>
      <c r="AY1678" s="14"/>
    </row>
    <row r="1679" spans="2:51" s="15" customFormat="1" ht="27.75" customHeight="1" x14ac:dyDescent="0.25">
      <c r="B1679" s="14"/>
      <c r="C1679" s="17"/>
      <c r="AY1679" s="14"/>
    </row>
    <row r="1680" spans="2:51" s="15" customFormat="1" ht="27.75" customHeight="1" x14ac:dyDescent="0.25">
      <c r="B1680" s="14"/>
      <c r="C1680" s="17"/>
      <c r="AY1680" s="14"/>
    </row>
    <row r="1681" spans="2:51" s="15" customFormat="1" ht="27.75" customHeight="1" x14ac:dyDescent="0.25">
      <c r="B1681" s="14"/>
      <c r="C1681" s="17"/>
      <c r="AY1681" s="14"/>
    </row>
    <row r="1682" spans="2:51" s="15" customFormat="1" ht="27.75" customHeight="1" x14ac:dyDescent="0.25">
      <c r="B1682" s="14"/>
      <c r="C1682" s="17"/>
      <c r="AY1682" s="14"/>
    </row>
    <row r="1683" spans="2:51" s="15" customFormat="1" ht="27.75" customHeight="1" x14ac:dyDescent="0.25">
      <c r="B1683" s="14"/>
      <c r="C1683" s="17"/>
      <c r="AY1683" s="14"/>
    </row>
    <row r="1684" spans="2:51" s="15" customFormat="1" ht="27.75" customHeight="1" x14ac:dyDescent="0.25">
      <c r="B1684" s="14"/>
      <c r="C1684" s="17"/>
      <c r="AY1684" s="14"/>
    </row>
    <row r="1685" spans="2:51" s="15" customFormat="1" ht="27.75" customHeight="1" x14ac:dyDescent="0.25">
      <c r="B1685" s="14"/>
      <c r="C1685" s="17"/>
      <c r="AY1685" s="14"/>
    </row>
    <row r="1686" spans="2:51" s="15" customFormat="1" ht="27.75" customHeight="1" x14ac:dyDescent="0.25">
      <c r="B1686" s="14"/>
      <c r="C1686" s="17"/>
      <c r="AY1686" s="14"/>
    </row>
    <row r="1687" spans="2:51" s="15" customFormat="1" ht="27.75" customHeight="1" x14ac:dyDescent="0.25">
      <c r="B1687" s="14"/>
      <c r="C1687" s="17"/>
      <c r="AY1687" s="14"/>
    </row>
    <row r="1688" spans="2:51" s="15" customFormat="1" ht="27.75" customHeight="1" x14ac:dyDescent="0.25">
      <c r="B1688" s="14"/>
      <c r="C1688" s="17"/>
      <c r="AY1688" s="14"/>
    </row>
    <row r="1689" spans="2:51" s="15" customFormat="1" ht="27.75" customHeight="1" x14ac:dyDescent="0.25">
      <c r="B1689" s="14"/>
      <c r="C1689" s="17"/>
      <c r="AY1689" s="14"/>
    </row>
    <row r="1690" spans="2:51" s="15" customFormat="1" ht="27.75" customHeight="1" x14ac:dyDescent="0.25">
      <c r="B1690" s="14"/>
      <c r="C1690" s="17"/>
      <c r="AY1690" s="14"/>
    </row>
    <row r="1691" spans="2:51" s="15" customFormat="1" ht="27.75" customHeight="1" x14ac:dyDescent="0.25">
      <c r="B1691" s="14"/>
      <c r="C1691" s="17"/>
      <c r="AY1691" s="14"/>
    </row>
    <row r="1692" spans="2:51" s="15" customFormat="1" ht="27.75" customHeight="1" x14ac:dyDescent="0.25">
      <c r="B1692" s="14"/>
      <c r="C1692" s="17"/>
      <c r="AY1692" s="14"/>
    </row>
    <row r="1693" spans="2:51" s="15" customFormat="1" ht="27.75" customHeight="1" x14ac:dyDescent="0.25">
      <c r="B1693" s="14"/>
      <c r="C1693" s="17"/>
      <c r="AY1693" s="14"/>
    </row>
    <row r="1694" spans="2:51" s="15" customFormat="1" ht="27.75" customHeight="1" x14ac:dyDescent="0.25">
      <c r="B1694" s="14"/>
      <c r="C1694" s="17"/>
      <c r="AY1694" s="14"/>
    </row>
    <row r="1695" spans="2:51" s="15" customFormat="1" ht="27.75" customHeight="1" x14ac:dyDescent="0.25">
      <c r="B1695" s="14"/>
      <c r="C1695" s="17"/>
      <c r="AY1695" s="14"/>
    </row>
    <row r="1696" spans="2:51" s="15" customFormat="1" ht="27.75" customHeight="1" x14ac:dyDescent="0.25">
      <c r="B1696" s="14"/>
      <c r="C1696" s="17"/>
      <c r="AY1696" s="14"/>
    </row>
    <row r="1697" spans="2:51" s="15" customFormat="1" ht="27.75" customHeight="1" x14ac:dyDescent="0.25">
      <c r="B1697" s="14"/>
      <c r="C1697" s="17"/>
      <c r="AY1697" s="14"/>
    </row>
    <row r="1698" spans="2:51" s="15" customFormat="1" ht="27.75" customHeight="1" x14ac:dyDescent="0.25">
      <c r="B1698" s="14"/>
      <c r="C1698" s="17"/>
      <c r="AY1698" s="14"/>
    </row>
    <row r="1699" spans="2:51" s="15" customFormat="1" ht="27.75" customHeight="1" x14ac:dyDescent="0.25">
      <c r="B1699" s="14"/>
      <c r="C1699" s="17"/>
      <c r="AY1699" s="14"/>
    </row>
    <row r="1700" spans="2:51" s="15" customFormat="1" ht="27.75" customHeight="1" x14ac:dyDescent="0.25">
      <c r="B1700" s="14"/>
      <c r="C1700" s="17"/>
      <c r="AY1700" s="14"/>
    </row>
    <row r="1701" spans="2:51" s="15" customFormat="1" ht="27.75" customHeight="1" x14ac:dyDescent="0.25">
      <c r="B1701" s="14"/>
      <c r="C1701" s="17"/>
      <c r="AY1701" s="14"/>
    </row>
    <row r="1702" spans="2:51" s="15" customFormat="1" ht="27.75" customHeight="1" x14ac:dyDescent="0.25">
      <c r="B1702" s="14"/>
      <c r="C1702" s="17"/>
      <c r="AY1702" s="14"/>
    </row>
    <row r="1703" spans="2:51" s="15" customFormat="1" ht="27.75" customHeight="1" x14ac:dyDescent="0.25">
      <c r="B1703" s="14"/>
      <c r="C1703" s="17"/>
      <c r="AY1703" s="14"/>
    </row>
    <row r="1704" spans="2:51" s="15" customFormat="1" ht="27.75" customHeight="1" x14ac:dyDescent="0.25">
      <c r="B1704" s="14"/>
      <c r="C1704" s="17"/>
      <c r="AY1704" s="14"/>
    </row>
    <row r="1705" spans="2:51" s="15" customFormat="1" ht="27.75" customHeight="1" x14ac:dyDescent="0.25">
      <c r="B1705" s="14"/>
      <c r="C1705" s="17"/>
      <c r="AY1705" s="14"/>
    </row>
    <row r="1706" spans="2:51" s="15" customFormat="1" ht="27.75" customHeight="1" x14ac:dyDescent="0.25">
      <c r="B1706" s="14"/>
      <c r="C1706" s="17"/>
      <c r="AY1706" s="14"/>
    </row>
    <row r="1707" spans="2:51" s="15" customFormat="1" ht="27.75" customHeight="1" x14ac:dyDescent="0.25">
      <c r="B1707" s="14"/>
      <c r="C1707" s="17"/>
      <c r="AY1707" s="14"/>
    </row>
    <row r="1708" spans="2:51" s="15" customFormat="1" ht="27.75" customHeight="1" x14ac:dyDescent="0.25">
      <c r="B1708" s="14"/>
      <c r="C1708" s="17"/>
      <c r="AY1708" s="14"/>
    </row>
    <row r="1709" spans="2:51" s="15" customFormat="1" ht="27.75" customHeight="1" x14ac:dyDescent="0.25">
      <c r="B1709" s="14"/>
      <c r="C1709" s="17"/>
      <c r="AY1709" s="14"/>
    </row>
    <row r="1710" spans="2:51" s="15" customFormat="1" ht="27.75" customHeight="1" x14ac:dyDescent="0.25">
      <c r="B1710" s="14"/>
      <c r="C1710" s="17"/>
      <c r="AY1710" s="14"/>
    </row>
    <row r="1711" spans="2:51" s="15" customFormat="1" ht="27.75" customHeight="1" x14ac:dyDescent="0.25">
      <c r="B1711" s="14"/>
      <c r="C1711" s="17"/>
      <c r="AY1711" s="14"/>
    </row>
    <row r="1712" spans="2:51" s="15" customFormat="1" ht="27.75" customHeight="1" x14ac:dyDescent="0.25">
      <c r="B1712" s="14"/>
      <c r="C1712" s="17"/>
      <c r="AY1712" s="14"/>
    </row>
    <row r="1713" spans="2:51" s="15" customFormat="1" ht="27.75" customHeight="1" x14ac:dyDescent="0.25">
      <c r="B1713" s="14"/>
      <c r="C1713" s="17"/>
      <c r="AY1713" s="14"/>
    </row>
    <row r="1714" spans="2:51" s="15" customFormat="1" ht="27.75" customHeight="1" x14ac:dyDescent="0.25">
      <c r="B1714" s="14"/>
      <c r="C1714" s="17"/>
      <c r="AY1714" s="14"/>
    </row>
    <row r="1715" spans="2:51" s="15" customFormat="1" ht="27.75" customHeight="1" x14ac:dyDescent="0.25">
      <c r="B1715" s="14"/>
      <c r="C1715" s="17"/>
      <c r="AY1715" s="14"/>
    </row>
    <row r="1716" spans="2:51" s="15" customFormat="1" ht="27.75" customHeight="1" x14ac:dyDescent="0.25">
      <c r="B1716" s="14"/>
      <c r="C1716" s="17"/>
      <c r="AY1716" s="14"/>
    </row>
    <row r="1717" spans="2:51" s="15" customFormat="1" ht="27.75" customHeight="1" x14ac:dyDescent="0.25">
      <c r="B1717" s="14"/>
      <c r="C1717" s="17"/>
      <c r="AY1717" s="14"/>
    </row>
    <row r="1718" spans="2:51" s="15" customFormat="1" ht="27.75" customHeight="1" x14ac:dyDescent="0.25">
      <c r="B1718" s="14"/>
      <c r="C1718" s="17"/>
      <c r="AY1718" s="14"/>
    </row>
    <row r="1719" spans="2:51" s="15" customFormat="1" ht="27.75" customHeight="1" x14ac:dyDescent="0.25">
      <c r="B1719" s="14"/>
      <c r="C1719" s="17"/>
      <c r="AY1719" s="14"/>
    </row>
    <row r="1720" spans="2:51" s="15" customFormat="1" ht="27.75" customHeight="1" x14ac:dyDescent="0.25">
      <c r="B1720" s="14"/>
      <c r="C1720" s="17"/>
      <c r="AY1720" s="14"/>
    </row>
    <row r="1721" spans="2:51" s="15" customFormat="1" ht="27.75" customHeight="1" x14ac:dyDescent="0.25">
      <c r="B1721" s="14"/>
      <c r="C1721" s="17"/>
      <c r="AY1721" s="14"/>
    </row>
    <row r="1722" spans="2:51" s="15" customFormat="1" ht="27.75" customHeight="1" x14ac:dyDescent="0.25">
      <c r="B1722" s="14"/>
      <c r="C1722" s="17"/>
      <c r="AY1722" s="14"/>
    </row>
    <row r="1723" spans="2:51" s="15" customFormat="1" ht="27.75" customHeight="1" x14ac:dyDescent="0.25">
      <c r="B1723" s="14"/>
      <c r="C1723" s="17"/>
      <c r="AY1723" s="14"/>
    </row>
    <row r="1724" spans="2:51" s="15" customFormat="1" ht="27.75" customHeight="1" x14ac:dyDescent="0.25">
      <c r="B1724" s="14"/>
      <c r="C1724" s="17"/>
      <c r="AY1724" s="14"/>
    </row>
    <row r="1725" spans="2:51" s="15" customFormat="1" ht="27.75" customHeight="1" x14ac:dyDescent="0.25">
      <c r="B1725" s="14"/>
      <c r="C1725" s="17"/>
      <c r="AY1725" s="14"/>
    </row>
    <row r="1726" spans="2:51" s="15" customFormat="1" ht="27.75" customHeight="1" x14ac:dyDescent="0.25">
      <c r="B1726" s="14"/>
      <c r="C1726" s="17"/>
      <c r="AY1726" s="14"/>
    </row>
    <row r="1727" spans="2:51" s="15" customFormat="1" ht="27.75" customHeight="1" x14ac:dyDescent="0.25">
      <c r="B1727" s="14"/>
      <c r="C1727" s="17"/>
      <c r="AY1727" s="14"/>
    </row>
    <row r="1728" spans="2:51" s="15" customFormat="1" ht="27.75" customHeight="1" x14ac:dyDescent="0.25">
      <c r="B1728" s="14"/>
      <c r="C1728" s="17"/>
      <c r="AY1728" s="14"/>
    </row>
    <row r="1729" spans="2:51" s="15" customFormat="1" ht="27.75" customHeight="1" x14ac:dyDescent="0.25">
      <c r="B1729" s="14"/>
      <c r="C1729" s="17"/>
      <c r="AY1729" s="14"/>
    </row>
    <row r="1730" spans="2:51" s="15" customFormat="1" ht="27.75" customHeight="1" x14ac:dyDescent="0.25">
      <c r="B1730" s="14"/>
      <c r="C1730" s="17"/>
      <c r="AY1730" s="14"/>
    </row>
    <row r="1731" spans="2:51" s="15" customFormat="1" ht="27.75" customHeight="1" x14ac:dyDescent="0.25">
      <c r="B1731" s="14"/>
      <c r="C1731" s="17"/>
      <c r="AY1731" s="14"/>
    </row>
    <row r="1732" spans="2:51" s="15" customFormat="1" ht="27.75" customHeight="1" x14ac:dyDescent="0.25">
      <c r="B1732" s="14"/>
      <c r="C1732" s="17"/>
      <c r="AY1732" s="14"/>
    </row>
    <row r="1733" spans="2:51" s="15" customFormat="1" ht="27.75" customHeight="1" x14ac:dyDescent="0.25">
      <c r="B1733" s="14"/>
      <c r="C1733" s="17"/>
      <c r="AY1733" s="14"/>
    </row>
    <row r="1734" spans="2:51" s="15" customFormat="1" ht="27.75" customHeight="1" x14ac:dyDescent="0.25">
      <c r="B1734" s="14"/>
      <c r="C1734" s="17"/>
      <c r="AY1734" s="14"/>
    </row>
    <row r="1735" spans="2:51" s="15" customFormat="1" ht="27.75" customHeight="1" x14ac:dyDescent="0.25">
      <c r="B1735" s="14"/>
      <c r="C1735" s="17"/>
      <c r="AY1735" s="14"/>
    </row>
    <row r="1736" spans="2:51" s="15" customFormat="1" ht="27.75" customHeight="1" x14ac:dyDescent="0.25">
      <c r="B1736" s="14"/>
      <c r="C1736" s="17"/>
      <c r="AY1736" s="14"/>
    </row>
    <row r="1737" spans="2:51" s="15" customFormat="1" ht="27.75" customHeight="1" x14ac:dyDescent="0.25">
      <c r="B1737" s="14"/>
      <c r="C1737" s="17"/>
      <c r="AY1737" s="14"/>
    </row>
    <row r="1738" spans="2:51" s="15" customFormat="1" ht="27.75" customHeight="1" x14ac:dyDescent="0.25">
      <c r="B1738" s="14"/>
      <c r="C1738" s="17"/>
      <c r="AY1738" s="14"/>
    </row>
    <row r="1739" spans="2:51" s="15" customFormat="1" ht="27.75" customHeight="1" x14ac:dyDescent="0.25">
      <c r="B1739" s="14"/>
      <c r="C1739" s="17"/>
      <c r="AY1739" s="14"/>
    </row>
    <row r="1740" spans="2:51" s="15" customFormat="1" ht="27.75" customHeight="1" x14ac:dyDescent="0.25">
      <c r="B1740" s="14"/>
      <c r="C1740" s="17"/>
      <c r="AY1740" s="14"/>
    </row>
    <row r="1741" spans="2:51" s="15" customFormat="1" ht="27.75" customHeight="1" x14ac:dyDescent="0.25">
      <c r="B1741" s="14"/>
      <c r="C1741" s="17"/>
      <c r="AY1741" s="14"/>
    </row>
    <row r="1742" spans="2:51" s="15" customFormat="1" ht="27.75" customHeight="1" x14ac:dyDescent="0.25">
      <c r="B1742" s="14"/>
      <c r="C1742" s="17"/>
      <c r="AY1742" s="14"/>
    </row>
    <row r="1743" spans="2:51" s="15" customFormat="1" ht="27.75" customHeight="1" x14ac:dyDescent="0.25">
      <c r="B1743" s="14"/>
      <c r="C1743" s="17"/>
      <c r="AY1743" s="14"/>
    </row>
    <row r="1744" spans="2:51" s="15" customFormat="1" ht="27.75" customHeight="1" x14ac:dyDescent="0.25">
      <c r="B1744" s="14"/>
      <c r="C1744" s="17"/>
      <c r="AY1744" s="14"/>
    </row>
    <row r="1745" spans="2:51" s="15" customFormat="1" ht="27.75" customHeight="1" x14ac:dyDescent="0.25">
      <c r="B1745" s="14"/>
      <c r="C1745" s="17"/>
      <c r="AY1745" s="14"/>
    </row>
    <row r="1746" spans="2:51" s="15" customFormat="1" ht="27.75" customHeight="1" x14ac:dyDescent="0.25">
      <c r="B1746" s="14"/>
      <c r="C1746" s="17"/>
      <c r="AY1746" s="14"/>
    </row>
    <row r="1747" spans="2:51" s="15" customFormat="1" ht="27.75" customHeight="1" x14ac:dyDescent="0.25">
      <c r="B1747" s="14"/>
      <c r="C1747" s="17"/>
      <c r="AY1747" s="14"/>
    </row>
    <row r="1748" spans="2:51" s="15" customFormat="1" ht="27.75" customHeight="1" x14ac:dyDescent="0.25">
      <c r="B1748" s="14"/>
      <c r="C1748" s="17"/>
      <c r="AY1748" s="14"/>
    </row>
    <row r="1749" spans="2:51" s="15" customFormat="1" ht="27.75" customHeight="1" x14ac:dyDescent="0.25">
      <c r="B1749" s="14"/>
      <c r="C1749" s="17"/>
      <c r="AY1749" s="14"/>
    </row>
    <row r="1750" spans="2:51" s="15" customFormat="1" ht="27.75" customHeight="1" x14ac:dyDescent="0.25">
      <c r="B1750" s="14"/>
      <c r="C1750" s="17"/>
      <c r="AY1750" s="14"/>
    </row>
    <row r="1751" spans="2:51" s="15" customFormat="1" ht="27.75" customHeight="1" x14ac:dyDescent="0.25">
      <c r="B1751" s="14"/>
      <c r="C1751" s="17"/>
      <c r="AY1751" s="14"/>
    </row>
    <row r="1752" spans="2:51" s="15" customFormat="1" ht="27.75" customHeight="1" x14ac:dyDescent="0.25">
      <c r="B1752" s="14"/>
      <c r="C1752" s="17"/>
      <c r="AY1752" s="14"/>
    </row>
    <row r="1753" spans="2:51" s="15" customFormat="1" ht="27.75" customHeight="1" x14ac:dyDescent="0.25">
      <c r="B1753" s="14"/>
      <c r="C1753" s="17"/>
      <c r="AY1753" s="14"/>
    </row>
    <row r="1754" spans="2:51" s="15" customFormat="1" ht="27.75" customHeight="1" x14ac:dyDescent="0.25">
      <c r="B1754" s="14"/>
      <c r="C1754" s="17"/>
      <c r="AY1754" s="14"/>
    </row>
    <row r="1755" spans="2:51" s="15" customFormat="1" ht="27.75" customHeight="1" x14ac:dyDescent="0.25">
      <c r="B1755" s="14"/>
      <c r="C1755" s="17"/>
      <c r="AY1755" s="14"/>
    </row>
    <row r="1756" spans="2:51" s="15" customFormat="1" ht="27.75" customHeight="1" x14ac:dyDescent="0.25">
      <c r="B1756" s="14"/>
      <c r="C1756" s="17"/>
      <c r="AY1756" s="14"/>
    </row>
    <row r="1757" spans="2:51" s="15" customFormat="1" ht="27.75" customHeight="1" x14ac:dyDescent="0.25">
      <c r="B1757" s="14"/>
      <c r="C1757" s="17"/>
      <c r="AY1757" s="14"/>
    </row>
    <row r="1758" spans="2:51" s="15" customFormat="1" ht="27.75" customHeight="1" x14ac:dyDescent="0.25">
      <c r="B1758" s="14"/>
      <c r="C1758" s="17"/>
      <c r="AY1758" s="14"/>
    </row>
    <row r="1759" spans="2:51" s="15" customFormat="1" ht="27.75" customHeight="1" x14ac:dyDescent="0.25">
      <c r="B1759" s="14"/>
      <c r="C1759" s="17"/>
      <c r="AY1759" s="14"/>
    </row>
    <row r="1760" spans="2:51" s="15" customFormat="1" ht="27.75" customHeight="1" x14ac:dyDescent="0.25">
      <c r="B1760" s="14"/>
      <c r="C1760" s="17"/>
      <c r="AY1760" s="14"/>
    </row>
    <row r="1761" spans="2:51" s="15" customFormat="1" ht="27.75" customHeight="1" x14ac:dyDescent="0.25">
      <c r="B1761" s="14"/>
      <c r="C1761" s="17"/>
      <c r="AY1761" s="14"/>
    </row>
    <row r="1762" spans="2:51" s="15" customFormat="1" ht="27.75" customHeight="1" x14ac:dyDescent="0.25">
      <c r="B1762" s="14"/>
      <c r="C1762" s="17"/>
      <c r="AY1762" s="14"/>
    </row>
    <row r="1763" spans="2:51" s="15" customFormat="1" ht="27.75" customHeight="1" x14ac:dyDescent="0.25">
      <c r="B1763" s="14"/>
      <c r="C1763" s="17"/>
      <c r="AY1763" s="14"/>
    </row>
    <row r="1764" spans="2:51" s="15" customFormat="1" ht="27.75" customHeight="1" x14ac:dyDescent="0.25">
      <c r="B1764" s="14"/>
      <c r="C1764" s="17"/>
      <c r="AY1764" s="14"/>
    </row>
    <row r="1765" spans="2:51" s="15" customFormat="1" ht="27.75" customHeight="1" x14ac:dyDescent="0.25">
      <c r="B1765" s="14"/>
      <c r="C1765" s="17"/>
      <c r="AY1765" s="14"/>
    </row>
    <row r="1766" spans="2:51" s="15" customFormat="1" ht="27.75" customHeight="1" x14ac:dyDescent="0.25">
      <c r="B1766" s="14"/>
      <c r="C1766" s="17"/>
      <c r="AY1766" s="14"/>
    </row>
    <row r="1767" spans="2:51" s="15" customFormat="1" ht="27.75" customHeight="1" x14ac:dyDescent="0.25">
      <c r="B1767" s="14"/>
      <c r="C1767" s="17"/>
      <c r="AY1767" s="14"/>
    </row>
    <row r="1768" spans="2:51" s="15" customFormat="1" ht="27.75" customHeight="1" x14ac:dyDescent="0.25">
      <c r="B1768" s="14"/>
      <c r="C1768" s="17"/>
      <c r="AY1768" s="14"/>
    </row>
    <row r="1769" spans="2:51" s="15" customFormat="1" ht="27.75" customHeight="1" x14ac:dyDescent="0.25">
      <c r="B1769" s="14"/>
      <c r="C1769" s="17"/>
      <c r="AY1769" s="14"/>
    </row>
    <row r="1770" spans="2:51" s="15" customFormat="1" ht="27.75" customHeight="1" x14ac:dyDescent="0.25">
      <c r="B1770" s="14"/>
      <c r="C1770" s="17"/>
      <c r="AY1770" s="14"/>
    </row>
    <row r="1771" spans="2:51" s="15" customFormat="1" ht="27.75" customHeight="1" x14ac:dyDescent="0.25">
      <c r="B1771" s="14"/>
      <c r="C1771" s="17"/>
      <c r="AY1771" s="14"/>
    </row>
    <row r="1772" spans="2:51" s="15" customFormat="1" ht="27.75" customHeight="1" x14ac:dyDescent="0.25">
      <c r="B1772" s="14"/>
      <c r="C1772" s="17"/>
      <c r="AY1772" s="14"/>
    </row>
    <row r="1773" spans="2:51" s="15" customFormat="1" ht="27.75" customHeight="1" x14ac:dyDescent="0.25">
      <c r="B1773" s="14"/>
      <c r="C1773" s="17"/>
      <c r="AY1773" s="14"/>
    </row>
    <row r="1774" spans="2:51" s="15" customFormat="1" ht="27.75" customHeight="1" x14ac:dyDescent="0.25">
      <c r="B1774" s="14"/>
      <c r="C1774" s="17"/>
      <c r="AY1774" s="14"/>
    </row>
    <row r="1775" spans="2:51" s="15" customFormat="1" ht="27.75" customHeight="1" x14ac:dyDescent="0.25">
      <c r="B1775" s="14"/>
      <c r="C1775" s="17"/>
      <c r="AY1775" s="14"/>
    </row>
    <row r="1776" spans="2:51" s="15" customFormat="1" ht="27.75" customHeight="1" x14ac:dyDescent="0.25">
      <c r="B1776" s="14"/>
      <c r="C1776" s="17"/>
      <c r="AY1776" s="14"/>
    </row>
    <row r="1777" spans="2:51" s="15" customFormat="1" ht="27.75" customHeight="1" x14ac:dyDescent="0.25">
      <c r="B1777" s="14"/>
      <c r="C1777" s="17"/>
      <c r="AY1777" s="14"/>
    </row>
    <row r="1778" spans="2:51" s="15" customFormat="1" ht="27.75" customHeight="1" x14ac:dyDescent="0.25">
      <c r="B1778" s="14"/>
      <c r="C1778" s="17"/>
      <c r="AY1778" s="14"/>
    </row>
    <row r="1779" spans="2:51" s="15" customFormat="1" ht="27.75" customHeight="1" x14ac:dyDescent="0.25">
      <c r="B1779" s="14"/>
      <c r="C1779" s="17"/>
      <c r="AY1779" s="14"/>
    </row>
    <row r="1780" spans="2:51" s="15" customFormat="1" ht="27.75" customHeight="1" x14ac:dyDescent="0.25">
      <c r="B1780" s="14"/>
      <c r="C1780" s="17"/>
      <c r="AY1780" s="14"/>
    </row>
    <row r="1781" spans="2:51" s="15" customFormat="1" ht="27.75" customHeight="1" x14ac:dyDescent="0.25">
      <c r="B1781" s="14"/>
      <c r="C1781" s="17"/>
      <c r="AY1781" s="14"/>
    </row>
    <row r="1782" spans="2:51" s="15" customFormat="1" ht="27.75" customHeight="1" x14ac:dyDescent="0.25">
      <c r="B1782" s="14"/>
      <c r="C1782" s="17"/>
      <c r="AY1782" s="14"/>
    </row>
    <row r="1783" spans="2:51" s="15" customFormat="1" ht="27.75" customHeight="1" x14ac:dyDescent="0.25">
      <c r="B1783" s="14"/>
      <c r="C1783" s="17"/>
      <c r="AY1783" s="14"/>
    </row>
    <row r="1784" spans="2:51" s="15" customFormat="1" ht="27.75" customHeight="1" x14ac:dyDescent="0.25">
      <c r="B1784" s="14"/>
      <c r="C1784" s="17"/>
      <c r="AY1784" s="14"/>
    </row>
    <row r="1785" spans="2:51" s="15" customFormat="1" ht="27.75" customHeight="1" x14ac:dyDescent="0.25">
      <c r="B1785" s="14"/>
      <c r="C1785" s="17"/>
      <c r="AY1785" s="14"/>
    </row>
    <row r="1786" spans="2:51" s="15" customFormat="1" ht="27.75" customHeight="1" x14ac:dyDescent="0.25">
      <c r="B1786" s="14"/>
      <c r="C1786" s="17"/>
      <c r="AY1786" s="14"/>
    </row>
    <row r="1787" spans="2:51" s="15" customFormat="1" ht="27.75" customHeight="1" x14ac:dyDescent="0.25">
      <c r="B1787" s="14"/>
      <c r="C1787" s="17"/>
      <c r="AY1787" s="14"/>
    </row>
    <row r="1788" spans="2:51" s="15" customFormat="1" ht="27.75" customHeight="1" x14ac:dyDescent="0.25">
      <c r="B1788" s="14"/>
      <c r="C1788" s="17"/>
      <c r="AY1788" s="14"/>
    </row>
    <row r="1789" spans="2:51" s="15" customFormat="1" ht="27.75" customHeight="1" x14ac:dyDescent="0.25">
      <c r="B1789" s="14"/>
      <c r="C1789" s="17"/>
      <c r="AY1789" s="14"/>
    </row>
    <row r="1790" spans="2:51" s="15" customFormat="1" ht="27.75" customHeight="1" x14ac:dyDescent="0.25">
      <c r="B1790" s="14"/>
      <c r="C1790" s="17"/>
      <c r="AY1790" s="14"/>
    </row>
    <row r="1791" spans="2:51" s="15" customFormat="1" ht="27.75" customHeight="1" x14ac:dyDescent="0.25">
      <c r="B1791" s="14"/>
      <c r="C1791" s="17"/>
      <c r="AY1791" s="14"/>
    </row>
    <row r="1792" spans="2:51" s="15" customFormat="1" ht="27.75" customHeight="1" x14ac:dyDescent="0.25">
      <c r="B1792" s="14"/>
      <c r="C1792" s="17"/>
      <c r="AY1792" s="14"/>
    </row>
    <row r="1793" spans="2:51" s="15" customFormat="1" ht="27.75" customHeight="1" x14ac:dyDescent="0.25">
      <c r="B1793" s="14"/>
      <c r="C1793" s="17"/>
      <c r="AY1793" s="14"/>
    </row>
    <row r="1794" spans="2:51" s="15" customFormat="1" ht="27.75" customHeight="1" x14ac:dyDescent="0.25">
      <c r="B1794" s="14"/>
      <c r="C1794" s="17"/>
      <c r="AY1794" s="14"/>
    </row>
    <row r="1795" spans="2:51" s="15" customFormat="1" ht="27.75" customHeight="1" x14ac:dyDescent="0.25">
      <c r="B1795" s="14"/>
      <c r="C1795" s="17"/>
      <c r="AY1795" s="14"/>
    </row>
    <row r="1796" spans="2:51" s="15" customFormat="1" ht="27.75" customHeight="1" x14ac:dyDescent="0.25">
      <c r="B1796" s="14"/>
      <c r="C1796" s="17"/>
      <c r="AY1796" s="14"/>
    </row>
    <row r="1797" spans="2:51" s="15" customFormat="1" ht="27.75" customHeight="1" x14ac:dyDescent="0.25">
      <c r="B1797" s="14"/>
      <c r="C1797" s="17"/>
      <c r="AY1797" s="14"/>
    </row>
    <row r="1798" spans="2:51" s="15" customFormat="1" ht="27.75" customHeight="1" x14ac:dyDescent="0.25">
      <c r="B1798" s="14"/>
      <c r="C1798" s="17"/>
      <c r="AY1798" s="14"/>
    </row>
    <row r="1799" spans="2:51" s="15" customFormat="1" ht="27.75" customHeight="1" x14ac:dyDescent="0.25">
      <c r="B1799" s="14"/>
      <c r="C1799" s="17"/>
      <c r="AY1799" s="14"/>
    </row>
    <row r="1800" spans="2:51" s="15" customFormat="1" ht="27.75" customHeight="1" x14ac:dyDescent="0.25">
      <c r="B1800" s="14"/>
      <c r="C1800" s="17"/>
      <c r="AY1800" s="14"/>
    </row>
    <row r="1801" spans="2:51" s="15" customFormat="1" ht="27.75" customHeight="1" x14ac:dyDescent="0.25">
      <c r="B1801" s="14"/>
      <c r="C1801" s="17"/>
      <c r="AY1801" s="14"/>
    </row>
    <row r="1802" spans="2:51" s="15" customFormat="1" ht="27.75" customHeight="1" x14ac:dyDescent="0.25">
      <c r="B1802" s="14"/>
      <c r="C1802" s="17"/>
      <c r="AY1802" s="14"/>
    </row>
    <row r="1803" spans="2:51" s="15" customFormat="1" ht="27.75" customHeight="1" x14ac:dyDescent="0.25">
      <c r="B1803" s="14"/>
      <c r="C1803" s="17"/>
      <c r="AY1803" s="14"/>
    </row>
    <row r="1804" spans="2:51" s="15" customFormat="1" ht="27.75" customHeight="1" x14ac:dyDescent="0.25">
      <c r="B1804" s="14"/>
      <c r="C1804" s="17"/>
      <c r="AY1804" s="14"/>
    </row>
    <row r="1805" spans="2:51" s="15" customFormat="1" ht="27.75" customHeight="1" x14ac:dyDescent="0.25">
      <c r="B1805" s="14"/>
      <c r="C1805" s="17"/>
      <c r="AY1805" s="14"/>
    </row>
    <row r="1806" spans="2:51" s="15" customFormat="1" ht="27.75" customHeight="1" x14ac:dyDescent="0.25">
      <c r="B1806" s="14"/>
      <c r="C1806" s="17"/>
      <c r="AY1806" s="14"/>
    </row>
    <row r="1807" spans="2:51" s="15" customFormat="1" ht="27.75" customHeight="1" x14ac:dyDescent="0.25">
      <c r="B1807" s="14"/>
      <c r="C1807" s="17"/>
      <c r="AY1807" s="14"/>
    </row>
    <row r="1808" spans="2:51" s="15" customFormat="1" ht="27.75" customHeight="1" x14ac:dyDescent="0.25">
      <c r="B1808" s="14"/>
      <c r="C1808" s="17"/>
      <c r="AY1808" s="14"/>
    </row>
    <row r="1809" spans="2:51" s="15" customFormat="1" ht="27.75" customHeight="1" x14ac:dyDescent="0.25">
      <c r="B1809" s="14"/>
      <c r="C1809" s="17"/>
      <c r="AY1809" s="14"/>
    </row>
    <row r="1810" spans="2:51" s="15" customFormat="1" ht="27.75" customHeight="1" x14ac:dyDescent="0.25">
      <c r="B1810" s="14"/>
      <c r="C1810" s="17"/>
      <c r="AY1810" s="14"/>
    </row>
    <row r="1811" spans="2:51" s="15" customFormat="1" ht="27.75" customHeight="1" x14ac:dyDescent="0.25">
      <c r="B1811" s="14"/>
      <c r="C1811" s="17"/>
      <c r="AY1811" s="14"/>
    </row>
    <row r="1812" spans="2:51" s="15" customFormat="1" ht="27.75" customHeight="1" x14ac:dyDescent="0.25">
      <c r="B1812" s="14"/>
      <c r="C1812" s="17"/>
      <c r="AY1812" s="14"/>
    </row>
    <row r="1813" spans="2:51" s="15" customFormat="1" ht="27.75" customHeight="1" x14ac:dyDescent="0.25">
      <c r="B1813" s="14"/>
      <c r="C1813" s="17"/>
      <c r="AY1813" s="14"/>
    </row>
    <row r="1814" spans="2:51" s="15" customFormat="1" ht="27.75" customHeight="1" x14ac:dyDescent="0.25">
      <c r="B1814" s="14"/>
      <c r="C1814" s="17"/>
      <c r="AY1814" s="14"/>
    </row>
    <row r="1815" spans="2:51" s="15" customFormat="1" ht="27.75" customHeight="1" x14ac:dyDescent="0.25">
      <c r="B1815" s="14"/>
      <c r="C1815" s="17"/>
      <c r="AY1815" s="14"/>
    </row>
    <row r="1816" spans="2:51" s="15" customFormat="1" ht="27.75" customHeight="1" x14ac:dyDescent="0.25">
      <c r="B1816" s="14"/>
      <c r="C1816" s="17"/>
      <c r="AY1816" s="14"/>
    </row>
    <row r="1817" spans="2:51" s="15" customFormat="1" ht="27.75" customHeight="1" x14ac:dyDescent="0.25">
      <c r="B1817" s="14"/>
      <c r="C1817" s="17"/>
      <c r="AY1817" s="14"/>
    </row>
    <row r="1818" spans="2:51" s="15" customFormat="1" ht="27.75" customHeight="1" x14ac:dyDescent="0.25">
      <c r="B1818" s="14"/>
      <c r="C1818" s="17"/>
      <c r="AY1818" s="14"/>
    </row>
    <row r="1819" spans="2:51" s="15" customFormat="1" ht="27.75" customHeight="1" x14ac:dyDescent="0.25">
      <c r="B1819" s="14"/>
      <c r="C1819" s="17"/>
      <c r="AY1819" s="14"/>
    </row>
    <row r="1820" spans="2:51" s="15" customFormat="1" ht="27.75" customHeight="1" x14ac:dyDescent="0.25">
      <c r="B1820" s="14"/>
      <c r="C1820" s="17"/>
      <c r="AY1820" s="14"/>
    </row>
    <row r="1821" spans="2:51" s="15" customFormat="1" ht="27.75" customHeight="1" x14ac:dyDescent="0.25">
      <c r="B1821" s="14"/>
      <c r="C1821" s="17"/>
      <c r="AY1821" s="14"/>
    </row>
    <row r="1822" spans="2:51" s="15" customFormat="1" ht="27.75" customHeight="1" x14ac:dyDescent="0.25">
      <c r="B1822" s="14"/>
      <c r="C1822" s="17"/>
      <c r="AY1822" s="14"/>
    </row>
    <row r="1823" spans="2:51" s="15" customFormat="1" ht="27.75" customHeight="1" x14ac:dyDescent="0.25">
      <c r="B1823" s="14"/>
      <c r="C1823" s="17"/>
      <c r="AY1823" s="14"/>
    </row>
    <row r="1824" spans="2:51" s="15" customFormat="1" ht="27.75" customHeight="1" x14ac:dyDescent="0.25">
      <c r="B1824" s="14"/>
      <c r="C1824" s="17"/>
      <c r="AY1824" s="14"/>
    </row>
    <row r="1825" spans="2:51" s="15" customFormat="1" ht="27.75" customHeight="1" x14ac:dyDescent="0.25">
      <c r="B1825" s="14"/>
      <c r="C1825" s="17"/>
      <c r="AY1825" s="14"/>
    </row>
    <row r="1826" spans="2:51" s="15" customFormat="1" ht="27.75" customHeight="1" x14ac:dyDescent="0.25">
      <c r="B1826" s="14"/>
      <c r="C1826" s="17"/>
      <c r="AY1826" s="14"/>
    </row>
    <row r="1827" spans="2:51" s="15" customFormat="1" ht="27.75" customHeight="1" x14ac:dyDescent="0.25">
      <c r="B1827" s="14"/>
      <c r="C1827" s="17"/>
      <c r="AY1827" s="14"/>
    </row>
    <row r="1828" spans="2:51" s="15" customFormat="1" ht="27.75" customHeight="1" x14ac:dyDescent="0.25">
      <c r="B1828" s="14"/>
      <c r="C1828" s="17"/>
      <c r="AY1828" s="14"/>
    </row>
    <row r="1829" spans="2:51" s="15" customFormat="1" ht="27.75" customHeight="1" x14ac:dyDescent="0.25">
      <c r="B1829" s="14"/>
      <c r="C1829" s="17"/>
      <c r="AY1829" s="14"/>
    </row>
    <row r="1830" spans="2:51" s="15" customFormat="1" ht="27.75" customHeight="1" x14ac:dyDescent="0.25">
      <c r="B1830" s="14"/>
      <c r="C1830" s="17"/>
      <c r="AY1830" s="14"/>
    </row>
    <row r="1831" spans="2:51" s="15" customFormat="1" ht="27.75" customHeight="1" x14ac:dyDescent="0.25">
      <c r="B1831" s="14"/>
      <c r="C1831" s="17"/>
      <c r="AY1831" s="14"/>
    </row>
    <row r="1832" spans="2:51" s="15" customFormat="1" ht="27.75" customHeight="1" x14ac:dyDescent="0.25">
      <c r="B1832" s="14"/>
      <c r="C1832" s="17"/>
      <c r="AY1832" s="14"/>
    </row>
    <row r="1833" spans="2:51" s="15" customFormat="1" ht="27.75" customHeight="1" x14ac:dyDescent="0.25">
      <c r="B1833" s="14"/>
      <c r="C1833" s="17"/>
      <c r="AY1833" s="14"/>
    </row>
    <row r="1834" spans="2:51" s="15" customFormat="1" ht="27.75" customHeight="1" x14ac:dyDescent="0.25">
      <c r="B1834" s="14"/>
      <c r="C1834" s="17"/>
      <c r="AY1834" s="14"/>
    </row>
    <row r="1835" spans="2:51" s="15" customFormat="1" ht="27.75" customHeight="1" x14ac:dyDescent="0.25">
      <c r="B1835" s="14"/>
      <c r="C1835" s="17"/>
      <c r="AY1835" s="14"/>
    </row>
    <row r="1836" spans="2:51" s="15" customFormat="1" ht="27.75" customHeight="1" x14ac:dyDescent="0.25">
      <c r="B1836" s="14"/>
      <c r="C1836" s="17"/>
      <c r="AY1836" s="14"/>
    </row>
    <row r="1837" spans="2:51" s="15" customFormat="1" ht="27.75" customHeight="1" x14ac:dyDescent="0.25">
      <c r="B1837" s="14"/>
      <c r="C1837" s="17"/>
      <c r="AY1837" s="14"/>
    </row>
    <row r="1838" spans="2:51" s="15" customFormat="1" ht="27.75" customHeight="1" x14ac:dyDescent="0.25">
      <c r="B1838" s="14"/>
      <c r="C1838" s="17"/>
      <c r="AY1838" s="14"/>
    </row>
    <row r="1839" spans="2:51" s="15" customFormat="1" ht="27.75" customHeight="1" x14ac:dyDescent="0.25">
      <c r="B1839" s="14"/>
      <c r="C1839" s="17"/>
      <c r="AY1839" s="14"/>
    </row>
    <row r="1840" spans="2:51" s="15" customFormat="1" ht="27.75" customHeight="1" x14ac:dyDescent="0.25">
      <c r="B1840" s="14"/>
      <c r="C1840" s="17"/>
      <c r="AY1840" s="14"/>
    </row>
    <row r="1841" spans="2:51" s="15" customFormat="1" ht="27.75" customHeight="1" x14ac:dyDescent="0.25">
      <c r="B1841" s="14"/>
      <c r="C1841" s="17"/>
      <c r="AY1841" s="14"/>
    </row>
    <row r="1842" spans="2:51" s="15" customFormat="1" ht="27.75" customHeight="1" x14ac:dyDescent="0.25">
      <c r="B1842" s="14"/>
      <c r="C1842" s="17"/>
      <c r="AY1842" s="14"/>
    </row>
    <row r="1843" spans="2:51" s="15" customFormat="1" ht="27.75" customHeight="1" x14ac:dyDescent="0.25">
      <c r="B1843" s="14"/>
      <c r="C1843" s="17"/>
      <c r="AY1843" s="14"/>
    </row>
    <row r="1844" spans="2:51" s="15" customFormat="1" ht="27.75" customHeight="1" x14ac:dyDescent="0.25">
      <c r="B1844" s="14"/>
      <c r="C1844" s="17"/>
      <c r="AY1844" s="14"/>
    </row>
    <row r="1845" spans="2:51" s="15" customFormat="1" ht="27.75" customHeight="1" x14ac:dyDescent="0.25">
      <c r="B1845" s="14"/>
      <c r="C1845" s="17"/>
      <c r="AY1845" s="14"/>
    </row>
    <row r="1846" spans="2:51" s="15" customFormat="1" ht="27.75" customHeight="1" x14ac:dyDescent="0.25">
      <c r="B1846" s="14"/>
      <c r="C1846" s="17"/>
      <c r="AY1846" s="14"/>
    </row>
    <row r="1847" spans="2:51" s="15" customFormat="1" ht="27.75" customHeight="1" x14ac:dyDescent="0.25">
      <c r="B1847" s="14"/>
      <c r="C1847" s="17"/>
      <c r="AY1847" s="14"/>
    </row>
    <row r="1848" spans="2:51" s="15" customFormat="1" ht="27.75" customHeight="1" x14ac:dyDescent="0.25">
      <c r="B1848" s="14"/>
      <c r="C1848" s="17"/>
      <c r="AY1848" s="14"/>
    </row>
    <row r="1849" spans="2:51" s="15" customFormat="1" ht="27.75" customHeight="1" x14ac:dyDescent="0.25">
      <c r="B1849" s="14"/>
      <c r="C1849" s="17"/>
      <c r="AY1849" s="14"/>
    </row>
    <row r="1850" spans="2:51" s="15" customFormat="1" ht="27.75" customHeight="1" x14ac:dyDescent="0.25">
      <c r="B1850" s="14"/>
      <c r="C1850" s="17"/>
      <c r="AY1850" s="14"/>
    </row>
    <row r="1851" spans="2:51" s="15" customFormat="1" ht="27.75" customHeight="1" x14ac:dyDescent="0.25">
      <c r="B1851" s="14"/>
      <c r="C1851" s="17"/>
      <c r="AY1851" s="14"/>
    </row>
    <row r="1852" spans="2:51" s="15" customFormat="1" ht="27.75" customHeight="1" x14ac:dyDescent="0.25">
      <c r="B1852" s="14"/>
      <c r="C1852" s="17"/>
      <c r="AY1852" s="14"/>
    </row>
    <row r="1853" spans="2:51" s="15" customFormat="1" ht="27.75" customHeight="1" x14ac:dyDescent="0.25">
      <c r="B1853" s="14"/>
      <c r="C1853" s="17"/>
      <c r="AY1853" s="14"/>
    </row>
    <row r="1854" spans="2:51" s="15" customFormat="1" ht="27.75" customHeight="1" x14ac:dyDescent="0.25">
      <c r="B1854" s="14"/>
      <c r="C1854" s="17"/>
      <c r="AY1854" s="14"/>
    </row>
    <row r="1855" spans="2:51" s="15" customFormat="1" ht="27.75" customHeight="1" x14ac:dyDescent="0.25">
      <c r="B1855" s="14"/>
      <c r="C1855" s="17"/>
      <c r="AY1855" s="14"/>
    </row>
    <row r="1856" spans="2:51" s="15" customFormat="1" ht="27.75" customHeight="1" x14ac:dyDescent="0.25">
      <c r="B1856" s="14"/>
      <c r="C1856" s="17"/>
      <c r="AY1856" s="14"/>
    </row>
    <row r="1857" spans="2:51" s="15" customFormat="1" ht="27.75" customHeight="1" x14ac:dyDescent="0.25">
      <c r="B1857" s="14"/>
      <c r="C1857" s="17"/>
      <c r="AY1857" s="14"/>
    </row>
    <row r="1858" spans="2:51" s="15" customFormat="1" ht="27.75" customHeight="1" x14ac:dyDescent="0.25">
      <c r="B1858" s="14"/>
      <c r="C1858" s="17"/>
      <c r="AY1858" s="14"/>
    </row>
    <row r="1859" spans="2:51" s="15" customFormat="1" ht="27.75" customHeight="1" x14ac:dyDescent="0.25">
      <c r="B1859" s="14"/>
      <c r="C1859" s="17"/>
      <c r="AY1859" s="14"/>
    </row>
    <row r="1860" spans="2:51" s="15" customFormat="1" ht="27.75" customHeight="1" x14ac:dyDescent="0.25">
      <c r="B1860" s="14"/>
      <c r="C1860" s="17"/>
      <c r="AY1860" s="14"/>
    </row>
    <row r="1861" spans="2:51" s="15" customFormat="1" ht="27.75" customHeight="1" x14ac:dyDescent="0.25">
      <c r="B1861" s="14"/>
      <c r="C1861" s="17"/>
      <c r="AY1861" s="14"/>
    </row>
    <row r="1862" spans="2:51" s="15" customFormat="1" ht="27.75" customHeight="1" x14ac:dyDescent="0.25">
      <c r="B1862" s="14"/>
      <c r="C1862" s="17"/>
      <c r="AY1862" s="14"/>
    </row>
    <row r="1863" spans="2:51" s="15" customFormat="1" ht="27.75" customHeight="1" x14ac:dyDescent="0.25">
      <c r="B1863" s="14"/>
      <c r="C1863" s="17"/>
      <c r="AY1863" s="14"/>
    </row>
    <row r="1864" spans="2:51" s="15" customFormat="1" ht="27.75" customHeight="1" x14ac:dyDescent="0.25">
      <c r="B1864" s="14"/>
      <c r="C1864" s="17"/>
      <c r="AY1864" s="14"/>
    </row>
    <row r="1865" spans="2:51" s="15" customFormat="1" ht="27.75" customHeight="1" x14ac:dyDescent="0.25">
      <c r="B1865" s="14"/>
      <c r="C1865" s="17"/>
      <c r="AY1865" s="14"/>
    </row>
    <row r="1866" spans="2:51" s="15" customFormat="1" ht="27.75" customHeight="1" x14ac:dyDescent="0.25">
      <c r="B1866" s="14"/>
      <c r="C1866" s="17"/>
      <c r="AY1866" s="14"/>
    </row>
    <row r="1867" spans="2:51" s="15" customFormat="1" ht="27.75" customHeight="1" x14ac:dyDescent="0.25">
      <c r="B1867" s="14"/>
      <c r="C1867" s="17"/>
      <c r="AY1867" s="14"/>
    </row>
    <row r="1868" spans="2:51" s="15" customFormat="1" ht="27.75" customHeight="1" x14ac:dyDescent="0.25">
      <c r="B1868" s="14"/>
      <c r="C1868" s="17"/>
      <c r="AY1868" s="14"/>
    </row>
    <row r="1869" spans="2:51" s="15" customFormat="1" ht="27.75" customHeight="1" x14ac:dyDescent="0.25">
      <c r="B1869" s="14"/>
      <c r="C1869" s="17"/>
      <c r="AY1869" s="14"/>
    </row>
    <row r="1870" spans="2:51" s="15" customFormat="1" ht="27.75" customHeight="1" x14ac:dyDescent="0.25">
      <c r="B1870" s="14"/>
      <c r="C1870" s="17"/>
      <c r="AY1870" s="14"/>
    </row>
    <row r="1871" spans="2:51" s="15" customFormat="1" ht="27.75" customHeight="1" x14ac:dyDescent="0.25">
      <c r="B1871" s="14"/>
      <c r="C1871" s="17"/>
      <c r="AY1871" s="14"/>
    </row>
    <row r="1872" spans="2:51" s="15" customFormat="1" ht="27.75" customHeight="1" x14ac:dyDescent="0.25">
      <c r="B1872" s="14"/>
      <c r="C1872" s="17"/>
      <c r="AY1872" s="14"/>
    </row>
    <row r="1873" spans="2:51" s="15" customFormat="1" ht="27.75" customHeight="1" x14ac:dyDescent="0.25">
      <c r="B1873" s="14"/>
      <c r="C1873" s="17"/>
      <c r="AY1873" s="14"/>
    </row>
    <row r="1874" spans="2:51" s="15" customFormat="1" ht="27.75" customHeight="1" x14ac:dyDescent="0.25">
      <c r="B1874" s="14"/>
      <c r="C1874" s="17"/>
      <c r="AY1874" s="14"/>
    </row>
    <row r="1875" spans="2:51" s="15" customFormat="1" ht="27.75" customHeight="1" x14ac:dyDescent="0.25">
      <c r="B1875" s="14"/>
      <c r="C1875" s="17"/>
      <c r="AY1875" s="14"/>
    </row>
    <row r="1876" spans="2:51" s="15" customFormat="1" ht="27.75" customHeight="1" x14ac:dyDescent="0.25">
      <c r="B1876" s="14"/>
      <c r="C1876" s="17"/>
      <c r="AY1876" s="14"/>
    </row>
    <row r="1877" spans="2:51" s="15" customFormat="1" ht="27.75" customHeight="1" x14ac:dyDescent="0.25">
      <c r="B1877" s="14"/>
      <c r="C1877" s="17"/>
      <c r="AY1877" s="14"/>
    </row>
    <row r="1878" spans="2:51" s="15" customFormat="1" ht="27.75" customHeight="1" x14ac:dyDescent="0.25">
      <c r="B1878" s="14"/>
      <c r="C1878" s="17"/>
      <c r="AY1878" s="14"/>
    </row>
    <row r="1879" spans="2:51" s="15" customFormat="1" ht="27.75" customHeight="1" x14ac:dyDescent="0.25">
      <c r="B1879" s="14"/>
      <c r="C1879" s="17"/>
      <c r="AY1879" s="14"/>
    </row>
    <row r="1880" spans="2:51" s="15" customFormat="1" ht="27.75" customHeight="1" x14ac:dyDescent="0.25">
      <c r="B1880" s="14"/>
      <c r="C1880" s="17"/>
      <c r="AY1880" s="14"/>
    </row>
    <row r="1881" spans="2:51" s="15" customFormat="1" ht="27.75" customHeight="1" x14ac:dyDescent="0.25">
      <c r="B1881" s="14"/>
      <c r="C1881" s="17"/>
      <c r="AY1881" s="14"/>
    </row>
    <row r="1882" spans="2:51" s="15" customFormat="1" ht="27.75" customHeight="1" x14ac:dyDescent="0.25">
      <c r="B1882" s="14"/>
      <c r="C1882" s="17"/>
      <c r="AY1882" s="14"/>
    </row>
    <row r="1883" spans="2:51" s="15" customFormat="1" ht="27.75" customHeight="1" x14ac:dyDescent="0.25">
      <c r="B1883" s="14"/>
      <c r="C1883" s="17"/>
      <c r="AY1883" s="14"/>
    </row>
    <row r="1884" spans="2:51" s="15" customFormat="1" ht="27.75" customHeight="1" x14ac:dyDescent="0.25">
      <c r="B1884" s="14"/>
      <c r="C1884" s="17"/>
      <c r="AY1884" s="14"/>
    </row>
    <row r="1885" spans="2:51" s="15" customFormat="1" ht="27.75" customHeight="1" x14ac:dyDescent="0.25">
      <c r="B1885" s="14"/>
      <c r="C1885" s="17"/>
      <c r="AY1885" s="14"/>
    </row>
    <row r="1886" spans="2:51" s="15" customFormat="1" ht="27.75" customHeight="1" x14ac:dyDescent="0.25">
      <c r="B1886" s="14"/>
      <c r="C1886" s="17"/>
      <c r="AY1886" s="14"/>
    </row>
    <row r="1887" spans="2:51" s="15" customFormat="1" ht="27.75" customHeight="1" x14ac:dyDescent="0.25">
      <c r="B1887" s="14"/>
      <c r="C1887" s="17"/>
      <c r="AY1887" s="14"/>
    </row>
    <row r="1888" spans="2:51" s="15" customFormat="1" ht="27.75" customHeight="1" x14ac:dyDescent="0.25">
      <c r="B1888" s="14"/>
      <c r="C1888" s="17"/>
      <c r="AY1888" s="14"/>
    </row>
    <row r="1889" spans="2:51" s="15" customFormat="1" ht="27.75" customHeight="1" x14ac:dyDescent="0.25">
      <c r="B1889" s="14"/>
      <c r="C1889" s="17"/>
      <c r="AY1889" s="14"/>
    </row>
    <row r="1890" spans="2:51" s="15" customFormat="1" ht="27.75" customHeight="1" x14ac:dyDescent="0.25">
      <c r="B1890" s="14"/>
      <c r="C1890" s="17"/>
      <c r="AY1890" s="14"/>
    </row>
    <row r="1891" spans="2:51" s="15" customFormat="1" ht="27.75" customHeight="1" x14ac:dyDescent="0.25">
      <c r="B1891" s="14"/>
      <c r="C1891" s="17"/>
      <c r="AY1891" s="14"/>
    </row>
    <row r="1892" spans="2:51" s="15" customFormat="1" ht="27.75" customHeight="1" x14ac:dyDescent="0.25">
      <c r="B1892" s="14"/>
      <c r="C1892" s="17"/>
      <c r="AY1892" s="14"/>
    </row>
    <row r="1893" spans="2:51" s="15" customFormat="1" ht="27.75" customHeight="1" x14ac:dyDescent="0.25">
      <c r="B1893" s="14"/>
      <c r="C1893" s="17"/>
      <c r="AY1893" s="14"/>
    </row>
    <row r="1894" spans="2:51" s="15" customFormat="1" ht="27.75" customHeight="1" x14ac:dyDescent="0.25">
      <c r="B1894" s="14"/>
      <c r="C1894" s="17"/>
      <c r="AY1894" s="14"/>
    </row>
    <row r="1895" spans="2:51" s="15" customFormat="1" ht="27.75" customHeight="1" x14ac:dyDescent="0.25">
      <c r="B1895" s="14"/>
      <c r="C1895" s="17"/>
      <c r="AY1895" s="14"/>
    </row>
    <row r="1896" spans="2:51" s="15" customFormat="1" ht="27.75" customHeight="1" x14ac:dyDescent="0.25">
      <c r="B1896" s="14"/>
      <c r="C1896" s="17"/>
      <c r="AY1896" s="14"/>
    </row>
    <row r="1897" spans="2:51" s="15" customFormat="1" ht="27.75" customHeight="1" x14ac:dyDescent="0.25">
      <c r="B1897" s="14"/>
      <c r="C1897" s="17"/>
      <c r="AY1897" s="14"/>
    </row>
    <row r="1898" spans="2:51" s="15" customFormat="1" ht="27.75" customHeight="1" x14ac:dyDescent="0.25">
      <c r="B1898" s="14"/>
      <c r="C1898" s="17"/>
      <c r="AY1898" s="14"/>
    </row>
    <row r="1899" spans="2:51" s="15" customFormat="1" ht="27.75" customHeight="1" x14ac:dyDescent="0.25">
      <c r="B1899" s="14"/>
      <c r="C1899" s="17"/>
      <c r="AY1899" s="14"/>
    </row>
    <row r="1900" spans="2:51" s="15" customFormat="1" ht="27.75" customHeight="1" x14ac:dyDescent="0.25">
      <c r="B1900" s="14"/>
      <c r="C1900" s="17"/>
      <c r="AY1900" s="14"/>
    </row>
    <row r="1901" spans="2:51" s="15" customFormat="1" ht="27.75" customHeight="1" x14ac:dyDescent="0.25">
      <c r="B1901" s="14"/>
      <c r="C1901" s="17"/>
      <c r="AY1901" s="14"/>
    </row>
    <row r="1902" spans="2:51" s="15" customFormat="1" ht="27.75" customHeight="1" x14ac:dyDescent="0.25">
      <c r="B1902" s="14"/>
      <c r="C1902" s="17"/>
      <c r="AY1902" s="14"/>
    </row>
    <row r="1903" spans="2:51" s="15" customFormat="1" ht="27.75" customHeight="1" x14ac:dyDescent="0.25">
      <c r="B1903" s="14"/>
      <c r="C1903" s="17"/>
      <c r="AY1903" s="14"/>
    </row>
    <row r="1904" spans="2:51" s="15" customFormat="1" ht="27.75" customHeight="1" x14ac:dyDescent="0.25">
      <c r="B1904" s="14"/>
      <c r="C1904" s="17"/>
      <c r="AY1904" s="14"/>
    </row>
    <row r="1905" spans="2:51" s="15" customFormat="1" ht="27.75" customHeight="1" x14ac:dyDescent="0.25">
      <c r="B1905" s="14"/>
      <c r="C1905" s="17"/>
      <c r="AY1905" s="14"/>
    </row>
    <row r="1906" spans="2:51" s="15" customFormat="1" ht="27.75" customHeight="1" x14ac:dyDescent="0.25">
      <c r="B1906" s="14"/>
      <c r="C1906" s="17"/>
      <c r="AY1906" s="14"/>
    </row>
    <row r="1907" spans="2:51" s="15" customFormat="1" ht="27.75" customHeight="1" x14ac:dyDescent="0.25">
      <c r="B1907" s="14"/>
      <c r="C1907" s="17"/>
      <c r="AY1907" s="14"/>
    </row>
    <row r="1908" spans="2:51" s="15" customFormat="1" ht="27.75" customHeight="1" x14ac:dyDescent="0.25">
      <c r="B1908" s="14"/>
      <c r="C1908" s="17"/>
      <c r="AY1908" s="14"/>
    </row>
    <row r="1909" spans="2:51" s="15" customFormat="1" ht="27.75" customHeight="1" x14ac:dyDescent="0.25">
      <c r="B1909" s="14"/>
      <c r="C1909" s="17"/>
      <c r="AY1909" s="14"/>
    </row>
    <row r="1910" spans="2:51" s="15" customFormat="1" ht="27.75" customHeight="1" x14ac:dyDescent="0.25">
      <c r="B1910" s="14"/>
      <c r="C1910" s="17"/>
      <c r="AY1910" s="14"/>
    </row>
    <row r="1911" spans="2:51" s="15" customFormat="1" ht="27.75" customHeight="1" x14ac:dyDescent="0.25">
      <c r="B1911" s="14"/>
      <c r="C1911" s="17"/>
      <c r="AY1911" s="14"/>
    </row>
    <row r="1912" spans="2:51" s="15" customFormat="1" ht="27.75" customHeight="1" x14ac:dyDescent="0.25">
      <c r="B1912" s="14"/>
      <c r="C1912" s="17"/>
      <c r="AY1912" s="14"/>
    </row>
    <row r="1913" spans="2:51" s="15" customFormat="1" ht="27.75" customHeight="1" x14ac:dyDescent="0.25">
      <c r="B1913" s="14"/>
      <c r="C1913" s="17"/>
      <c r="AY1913" s="14"/>
    </row>
    <row r="1914" spans="2:51" s="15" customFormat="1" ht="27.75" customHeight="1" x14ac:dyDescent="0.25">
      <c r="B1914" s="14"/>
      <c r="C1914" s="17"/>
      <c r="AY1914" s="14"/>
    </row>
    <row r="1915" spans="2:51" s="15" customFormat="1" ht="27.75" customHeight="1" x14ac:dyDescent="0.25">
      <c r="B1915" s="14"/>
      <c r="C1915" s="17"/>
      <c r="AY1915" s="14"/>
    </row>
    <row r="1916" spans="2:51" s="15" customFormat="1" ht="27.75" customHeight="1" x14ac:dyDescent="0.25">
      <c r="B1916" s="14"/>
      <c r="C1916" s="17"/>
      <c r="AY1916" s="14"/>
    </row>
    <row r="1917" spans="2:51" s="15" customFormat="1" ht="27.75" customHeight="1" x14ac:dyDescent="0.25">
      <c r="B1917" s="14"/>
      <c r="C1917" s="17"/>
      <c r="AY1917" s="14"/>
    </row>
    <row r="1918" spans="2:51" s="15" customFormat="1" ht="27.75" customHeight="1" x14ac:dyDescent="0.25">
      <c r="B1918" s="14"/>
      <c r="C1918" s="17"/>
      <c r="AY1918" s="14"/>
    </row>
    <row r="1919" spans="2:51" s="15" customFormat="1" ht="27.75" customHeight="1" x14ac:dyDescent="0.25">
      <c r="B1919" s="14"/>
      <c r="C1919" s="17"/>
      <c r="AY1919" s="14"/>
    </row>
    <row r="1920" spans="2:51" s="15" customFormat="1" ht="27.75" customHeight="1" x14ac:dyDescent="0.25">
      <c r="B1920" s="14"/>
      <c r="C1920" s="17"/>
      <c r="AY1920" s="14"/>
    </row>
    <row r="1921" spans="2:51" s="15" customFormat="1" ht="27.75" customHeight="1" x14ac:dyDescent="0.25">
      <c r="B1921" s="14"/>
      <c r="C1921" s="17"/>
      <c r="AY1921" s="14"/>
    </row>
    <row r="1922" spans="2:51" s="15" customFormat="1" ht="27.75" customHeight="1" x14ac:dyDescent="0.25">
      <c r="B1922" s="14"/>
      <c r="C1922" s="17"/>
      <c r="AY1922" s="14"/>
    </row>
    <row r="1923" spans="2:51" s="15" customFormat="1" ht="27.75" customHeight="1" x14ac:dyDescent="0.25">
      <c r="B1923" s="14"/>
      <c r="C1923" s="17"/>
      <c r="AY1923" s="14"/>
    </row>
    <row r="1924" spans="2:51" s="15" customFormat="1" ht="27.75" customHeight="1" x14ac:dyDescent="0.25">
      <c r="B1924" s="14"/>
      <c r="C1924" s="17"/>
      <c r="AY1924" s="14"/>
    </row>
    <row r="1925" spans="2:51" s="15" customFormat="1" ht="27.75" customHeight="1" x14ac:dyDescent="0.25">
      <c r="B1925" s="14"/>
      <c r="C1925" s="17"/>
      <c r="AY1925" s="14"/>
    </row>
    <row r="1926" spans="2:51" s="15" customFormat="1" ht="27.75" customHeight="1" x14ac:dyDescent="0.25">
      <c r="B1926" s="14"/>
      <c r="C1926" s="17"/>
      <c r="AY1926" s="14"/>
    </row>
    <row r="1927" spans="2:51" s="15" customFormat="1" ht="27.75" customHeight="1" x14ac:dyDescent="0.25">
      <c r="B1927" s="14"/>
      <c r="C1927" s="17"/>
      <c r="AY1927" s="14"/>
    </row>
    <row r="1928" spans="2:51" s="15" customFormat="1" ht="27.75" customHeight="1" x14ac:dyDescent="0.25">
      <c r="B1928" s="14"/>
      <c r="C1928" s="17"/>
      <c r="AY1928" s="14"/>
    </row>
    <row r="1929" spans="2:51" s="15" customFormat="1" ht="27.75" customHeight="1" x14ac:dyDescent="0.25">
      <c r="B1929" s="14"/>
      <c r="C1929" s="17"/>
      <c r="AY1929" s="14"/>
    </row>
    <row r="1930" spans="2:51" s="15" customFormat="1" ht="27.75" customHeight="1" x14ac:dyDescent="0.25">
      <c r="B1930" s="14"/>
      <c r="C1930" s="17"/>
      <c r="AY1930" s="14"/>
    </row>
    <row r="1931" spans="2:51" s="15" customFormat="1" ht="27.75" customHeight="1" x14ac:dyDescent="0.25">
      <c r="B1931" s="14"/>
      <c r="C1931" s="17"/>
      <c r="AY1931" s="14"/>
    </row>
    <row r="1932" spans="2:51" s="15" customFormat="1" ht="27.75" customHeight="1" x14ac:dyDescent="0.25">
      <c r="B1932" s="14"/>
      <c r="C1932" s="17"/>
      <c r="AY1932" s="14"/>
    </row>
    <row r="1933" spans="2:51" s="15" customFormat="1" ht="27.75" customHeight="1" x14ac:dyDescent="0.25">
      <c r="B1933" s="14"/>
      <c r="C1933" s="17"/>
      <c r="AY1933" s="14"/>
    </row>
    <row r="1934" spans="2:51" s="15" customFormat="1" ht="27.75" customHeight="1" x14ac:dyDescent="0.25">
      <c r="B1934" s="14"/>
      <c r="C1934" s="17"/>
      <c r="AY1934" s="14"/>
    </row>
    <row r="1935" spans="2:51" s="15" customFormat="1" ht="27.75" customHeight="1" x14ac:dyDescent="0.25">
      <c r="B1935" s="14"/>
      <c r="C1935" s="17"/>
      <c r="AY1935" s="14"/>
    </row>
    <row r="1936" spans="2:51" s="15" customFormat="1" ht="27.75" customHeight="1" x14ac:dyDescent="0.25">
      <c r="B1936" s="14"/>
      <c r="C1936" s="17"/>
      <c r="AY1936" s="14"/>
    </row>
    <row r="1937" spans="2:51" s="15" customFormat="1" ht="27.75" customHeight="1" x14ac:dyDescent="0.25">
      <c r="B1937" s="14"/>
      <c r="C1937" s="17"/>
      <c r="AY1937" s="14"/>
    </row>
    <row r="1938" spans="2:51" s="15" customFormat="1" ht="27.75" customHeight="1" x14ac:dyDescent="0.25">
      <c r="B1938" s="14"/>
      <c r="C1938" s="17"/>
      <c r="AY1938" s="14"/>
    </row>
    <row r="1939" spans="2:51" s="15" customFormat="1" ht="27.75" customHeight="1" x14ac:dyDescent="0.25">
      <c r="B1939" s="14"/>
      <c r="C1939" s="17"/>
      <c r="AY1939" s="14"/>
    </row>
    <row r="1940" spans="2:51" s="15" customFormat="1" ht="27.75" customHeight="1" x14ac:dyDescent="0.25">
      <c r="B1940" s="14"/>
      <c r="C1940" s="17"/>
      <c r="AY1940" s="14"/>
    </row>
    <row r="1941" spans="2:51" s="15" customFormat="1" ht="27.75" customHeight="1" x14ac:dyDescent="0.25">
      <c r="B1941" s="14"/>
      <c r="C1941" s="17"/>
      <c r="AY1941" s="14"/>
    </row>
    <row r="1942" spans="2:51" s="15" customFormat="1" ht="27.75" customHeight="1" x14ac:dyDescent="0.25">
      <c r="B1942" s="14"/>
      <c r="C1942" s="17"/>
      <c r="AY1942" s="14"/>
    </row>
    <row r="1943" spans="2:51" s="15" customFormat="1" ht="27.75" customHeight="1" x14ac:dyDescent="0.25">
      <c r="B1943" s="14"/>
      <c r="C1943" s="17"/>
      <c r="AY1943" s="14"/>
    </row>
    <row r="1944" spans="2:51" s="15" customFormat="1" ht="27.75" customHeight="1" x14ac:dyDescent="0.25">
      <c r="B1944" s="14"/>
      <c r="C1944" s="17"/>
      <c r="AY1944" s="14"/>
    </row>
    <row r="1945" spans="2:51" s="15" customFormat="1" ht="27.75" customHeight="1" x14ac:dyDescent="0.25">
      <c r="B1945" s="14"/>
      <c r="C1945" s="17"/>
      <c r="AY1945" s="14"/>
    </row>
    <row r="1946" spans="2:51" s="15" customFormat="1" ht="27.75" customHeight="1" x14ac:dyDescent="0.25">
      <c r="B1946" s="14"/>
      <c r="C1946" s="17"/>
      <c r="AY1946" s="14"/>
    </row>
    <row r="1947" spans="2:51" s="15" customFormat="1" ht="27.75" customHeight="1" x14ac:dyDescent="0.25">
      <c r="B1947" s="14"/>
      <c r="C1947" s="17"/>
      <c r="AY1947" s="14"/>
    </row>
    <row r="1948" spans="2:51" s="15" customFormat="1" ht="27.75" customHeight="1" x14ac:dyDescent="0.25">
      <c r="B1948" s="14"/>
      <c r="C1948" s="17"/>
      <c r="AY1948" s="14"/>
    </row>
    <row r="1949" spans="2:51" s="15" customFormat="1" ht="27.75" customHeight="1" x14ac:dyDescent="0.25">
      <c r="B1949" s="14"/>
      <c r="C1949" s="17"/>
      <c r="AY1949" s="14"/>
    </row>
    <row r="1950" spans="2:51" s="15" customFormat="1" ht="27.75" customHeight="1" x14ac:dyDescent="0.25">
      <c r="B1950" s="14"/>
      <c r="C1950" s="17"/>
      <c r="AY1950" s="14"/>
    </row>
    <row r="1951" spans="2:51" s="15" customFormat="1" ht="27.75" customHeight="1" x14ac:dyDescent="0.25">
      <c r="B1951" s="14"/>
      <c r="C1951" s="17"/>
      <c r="AY1951" s="14"/>
    </row>
    <row r="1952" spans="2:51" s="15" customFormat="1" ht="27.75" customHeight="1" x14ac:dyDescent="0.25">
      <c r="B1952" s="14"/>
      <c r="C1952" s="17"/>
      <c r="AY1952" s="14"/>
    </row>
    <row r="1953" spans="2:51" s="15" customFormat="1" ht="27.75" customHeight="1" x14ac:dyDescent="0.25">
      <c r="B1953" s="14"/>
      <c r="C1953" s="17"/>
      <c r="AY1953" s="14"/>
    </row>
    <row r="1954" spans="2:51" s="15" customFormat="1" ht="27.75" customHeight="1" x14ac:dyDescent="0.25">
      <c r="B1954" s="14"/>
      <c r="C1954" s="17"/>
      <c r="AY1954" s="14"/>
    </row>
    <row r="1955" spans="2:51" s="15" customFormat="1" ht="27.75" customHeight="1" x14ac:dyDescent="0.25">
      <c r="B1955" s="14"/>
      <c r="C1955" s="17"/>
      <c r="AY1955" s="14"/>
    </row>
    <row r="1956" spans="2:51" s="15" customFormat="1" ht="27.75" customHeight="1" x14ac:dyDescent="0.25">
      <c r="B1956" s="14"/>
      <c r="C1956" s="17"/>
      <c r="AY1956" s="14"/>
    </row>
    <row r="1957" spans="2:51" s="15" customFormat="1" ht="27.75" customHeight="1" x14ac:dyDescent="0.25">
      <c r="B1957" s="14"/>
      <c r="C1957" s="17"/>
      <c r="AY1957" s="14"/>
    </row>
    <row r="1958" spans="2:51" s="15" customFormat="1" ht="27.75" customHeight="1" x14ac:dyDescent="0.25">
      <c r="B1958" s="14"/>
      <c r="C1958" s="17"/>
      <c r="AY1958" s="14"/>
    </row>
    <row r="1959" spans="2:51" s="15" customFormat="1" ht="27.75" customHeight="1" x14ac:dyDescent="0.25">
      <c r="B1959" s="14"/>
      <c r="C1959" s="17"/>
      <c r="AY1959" s="14"/>
    </row>
    <row r="1960" spans="2:51" s="15" customFormat="1" ht="27.75" customHeight="1" x14ac:dyDescent="0.25">
      <c r="B1960" s="14"/>
      <c r="C1960" s="17"/>
      <c r="AY1960" s="14"/>
    </row>
    <row r="1961" spans="2:51" s="15" customFormat="1" ht="27.75" customHeight="1" x14ac:dyDescent="0.25">
      <c r="B1961" s="14"/>
      <c r="C1961" s="17"/>
      <c r="AY1961" s="14"/>
    </row>
    <row r="1962" spans="2:51" s="15" customFormat="1" ht="27.75" customHeight="1" x14ac:dyDescent="0.25">
      <c r="B1962" s="14"/>
      <c r="C1962" s="17"/>
      <c r="AY1962" s="14"/>
    </row>
    <row r="1963" spans="2:51" s="15" customFormat="1" ht="27.75" customHeight="1" x14ac:dyDescent="0.25">
      <c r="B1963" s="14"/>
      <c r="C1963" s="17"/>
      <c r="AY1963" s="14"/>
    </row>
    <row r="1964" spans="2:51" s="15" customFormat="1" ht="27.75" customHeight="1" x14ac:dyDescent="0.25">
      <c r="B1964" s="14"/>
      <c r="C1964" s="17"/>
      <c r="AY1964" s="14"/>
    </row>
    <row r="1965" spans="2:51" s="15" customFormat="1" ht="27.75" customHeight="1" x14ac:dyDescent="0.25">
      <c r="B1965" s="14"/>
      <c r="C1965" s="17"/>
      <c r="AY1965" s="14"/>
    </row>
    <row r="1966" spans="2:51" s="15" customFormat="1" ht="27.75" customHeight="1" x14ac:dyDescent="0.25">
      <c r="B1966" s="14"/>
      <c r="C1966" s="17"/>
      <c r="AY1966" s="14"/>
    </row>
    <row r="1967" spans="2:51" s="15" customFormat="1" ht="27.75" customHeight="1" x14ac:dyDescent="0.25">
      <c r="B1967" s="14"/>
      <c r="C1967" s="17"/>
      <c r="AY1967" s="14"/>
    </row>
    <row r="1968" spans="2:51" s="15" customFormat="1" ht="27.75" customHeight="1" x14ac:dyDescent="0.25">
      <c r="B1968" s="14"/>
      <c r="C1968" s="17"/>
      <c r="AY1968" s="14"/>
    </row>
    <row r="1969" spans="2:51" s="15" customFormat="1" ht="27.75" customHeight="1" x14ac:dyDescent="0.25">
      <c r="B1969" s="14"/>
      <c r="C1969" s="17"/>
      <c r="AY1969" s="14"/>
    </row>
    <row r="1970" spans="2:51" s="15" customFormat="1" ht="27.75" customHeight="1" x14ac:dyDescent="0.25">
      <c r="B1970" s="14"/>
      <c r="C1970" s="17"/>
      <c r="AY1970" s="14"/>
    </row>
    <row r="1971" spans="2:51" s="15" customFormat="1" ht="27.75" customHeight="1" x14ac:dyDescent="0.25">
      <c r="B1971" s="14"/>
      <c r="C1971" s="17"/>
      <c r="AY1971" s="14"/>
    </row>
    <row r="1972" spans="2:51" s="15" customFormat="1" ht="27.75" customHeight="1" x14ac:dyDescent="0.25">
      <c r="B1972" s="14"/>
      <c r="C1972" s="17"/>
      <c r="AY1972" s="14"/>
    </row>
    <row r="1973" spans="2:51" s="15" customFormat="1" ht="27.75" customHeight="1" x14ac:dyDescent="0.25">
      <c r="B1973" s="14"/>
      <c r="C1973" s="17"/>
      <c r="AY1973" s="14"/>
    </row>
    <row r="1974" spans="2:51" s="15" customFormat="1" ht="27.75" customHeight="1" x14ac:dyDescent="0.25">
      <c r="B1974" s="14"/>
      <c r="C1974" s="17"/>
      <c r="AY1974" s="14"/>
    </row>
    <row r="1975" spans="2:51" s="15" customFormat="1" ht="27.75" customHeight="1" x14ac:dyDescent="0.25">
      <c r="B1975" s="14"/>
      <c r="C1975" s="17"/>
      <c r="AY1975" s="14"/>
    </row>
    <row r="1976" spans="2:51" s="15" customFormat="1" ht="27.75" customHeight="1" x14ac:dyDescent="0.25">
      <c r="B1976" s="14"/>
      <c r="C1976" s="17"/>
      <c r="AY1976" s="14"/>
    </row>
    <row r="1977" spans="2:51" s="15" customFormat="1" ht="27.75" customHeight="1" x14ac:dyDescent="0.25">
      <c r="B1977" s="14"/>
      <c r="C1977" s="17"/>
      <c r="AY1977" s="14"/>
    </row>
    <row r="1978" spans="2:51" s="15" customFormat="1" ht="27.75" customHeight="1" x14ac:dyDescent="0.25">
      <c r="B1978" s="14"/>
      <c r="C1978" s="17"/>
      <c r="AY1978" s="14"/>
    </row>
    <row r="1979" spans="2:51" s="15" customFormat="1" ht="27.75" customHeight="1" x14ac:dyDescent="0.25">
      <c r="B1979" s="14"/>
      <c r="C1979" s="17"/>
      <c r="AY1979" s="14"/>
    </row>
    <row r="1980" spans="2:51" s="15" customFormat="1" ht="27.75" customHeight="1" x14ac:dyDescent="0.25">
      <c r="B1980" s="14"/>
      <c r="C1980" s="17"/>
      <c r="AY1980" s="14"/>
    </row>
    <row r="1981" spans="2:51" s="15" customFormat="1" ht="27.75" customHeight="1" x14ac:dyDescent="0.25">
      <c r="B1981" s="14"/>
      <c r="C1981" s="17"/>
      <c r="AY1981" s="14"/>
    </row>
    <row r="1982" spans="2:51" s="15" customFormat="1" ht="27.75" customHeight="1" x14ac:dyDescent="0.25">
      <c r="B1982" s="14"/>
      <c r="C1982" s="17"/>
      <c r="AY1982" s="14"/>
    </row>
    <row r="1983" spans="2:51" s="15" customFormat="1" ht="27.75" customHeight="1" x14ac:dyDescent="0.25">
      <c r="B1983" s="14"/>
      <c r="C1983" s="17"/>
      <c r="AY1983" s="14"/>
    </row>
    <row r="1984" spans="2:51" s="15" customFormat="1" ht="27.75" customHeight="1" x14ac:dyDescent="0.25">
      <c r="B1984" s="14"/>
      <c r="C1984" s="17"/>
      <c r="AY1984" s="14"/>
    </row>
    <row r="1985" spans="2:51" s="15" customFormat="1" ht="27.75" customHeight="1" x14ac:dyDescent="0.25">
      <c r="B1985" s="14"/>
      <c r="C1985" s="17"/>
      <c r="AY1985" s="14"/>
    </row>
    <row r="1986" spans="2:51" s="15" customFormat="1" ht="27.75" customHeight="1" x14ac:dyDescent="0.25">
      <c r="B1986" s="14"/>
      <c r="C1986" s="17"/>
      <c r="AY1986" s="14"/>
    </row>
    <row r="1987" spans="2:51" s="15" customFormat="1" ht="27.75" customHeight="1" x14ac:dyDescent="0.25">
      <c r="B1987" s="14"/>
      <c r="C1987" s="17"/>
      <c r="AY1987" s="14"/>
    </row>
    <row r="1988" spans="2:51" s="15" customFormat="1" ht="27.75" customHeight="1" x14ac:dyDescent="0.25">
      <c r="B1988" s="14"/>
      <c r="C1988" s="17"/>
      <c r="AY1988" s="14"/>
    </row>
    <row r="1989" spans="2:51" s="15" customFormat="1" ht="27.75" customHeight="1" x14ac:dyDescent="0.25">
      <c r="B1989" s="14"/>
      <c r="C1989" s="17"/>
      <c r="AY1989" s="14"/>
    </row>
    <row r="1990" spans="2:51" s="15" customFormat="1" ht="27.75" customHeight="1" x14ac:dyDescent="0.25">
      <c r="B1990" s="14"/>
      <c r="C1990" s="17"/>
      <c r="AY1990" s="14"/>
    </row>
    <row r="1991" spans="2:51" s="15" customFormat="1" ht="27.75" customHeight="1" x14ac:dyDescent="0.25">
      <c r="B1991" s="14"/>
      <c r="C1991" s="17"/>
      <c r="AY1991" s="14"/>
    </row>
    <row r="1992" spans="2:51" s="15" customFormat="1" ht="27.75" customHeight="1" x14ac:dyDescent="0.25">
      <c r="B1992" s="14"/>
      <c r="C1992" s="17"/>
      <c r="AY1992" s="14"/>
    </row>
    <row r="1993" spans="2:51" s="15" customFormat="1" ht="27.75" customHeight="1" x14ac:dyDescent="0.25">
      <c r="B1993" s="14"/>
      <c r="C1993" s="17"/>
      <c r="AY1993" s="14"/>
    </row>
    <row r="1994" spans="2:51" s="15" customFormat="1" ht="27.75" customHeight="1" x14ac:dyDescent="0.25">
      <c r="B1994" s="14"/>
      <c r="C1994" s="17"/>
      <c r="AY1994" s="14"/>
    </row>
    <row r="1995" spans="2:51" s="15" customFormat="1" ht="27.75" customHeight="1" x14ac:dyDescent="0.25">
      <c r="B1995" s="14"/>
      <c r="C1995" s="17"/>
      <c r="AY1995" s="14"/>
    </row>
    <row r="1996" spans="2:51" s="15" customFormat="1" ht="27.75" customHeight="1" x14ac:dyDescent="0.25">
      <c r="B1996" s="14"/>
      <c r="C1996" s="17"/>
      <c r="AY1996" s="14"/>
    </row>
    <row r="1997" spans="2:51" s="15" customFormat="1" ht="27.75" customHeight="1" x14ac:dyDescent="0.25">
      <c r="B1997" s="14"/>
      <c r="C1997" s="17"/>
      <c r="AY1997" s="14"/>
    </row>
    <row r="1998" spans="2:51" s="15" customFormat="1" ht="27.75" customHeight="1" x14ac:dyDescent="0.25">
      <c r="B1998" s="14"/>
      <c r="C1998" s="17"/>
      <c r="AY1998" s="14"/>
    </row>
    <row r="1999" spans="2:51" s="15" customFormat="1" ht="27.75" customHeight="1" x14ac:dyDescent="0.25">
      <c r="B1999" s="14"/>
      <c r="C1999" s="17"/>
      <c r="AY1999" s="14"/>
    </row>
    <row r="2000" spans="2:51" s="15" customFormat="1" ht="27.75" customHeight="1" x14ac:dyDescent="0.25">
      <c r="B2000" s="14"/>
      <c r="C2000" s="17"/>
      <c r="AY2000" s="14"/>
    </row>
    <row r="2001" spans="2:51" s="15" customFormat="1" ht="27.75" customHeight="1" x14ac:dyDescent="0.25">
      <c r="B2001" s="14"/>
      <c r="C2001" s="17"/>
      <c r="AY2001" s="14"/>
    </row>
    <row r="2002" spans="2:51" s="15" customFormat="1" ht="27.75" customHeight="1" x14ac:dyDescent="0.25">
      <c r="B2002" s="14"/>
      <c r="C2002" s="17"/>
      <c r="AY2002" s="14"/>
    </row>
    <row r="2003" spans="2:51" s="15" customFormat="1" ht="27.75" customHeight="1" x14ac:dyDescent="0.25">
      <c r="B2003" s="14"/>
      <c r="C2003" s="17"/>
      <c r="AY2003" s="14"/>
    </row>
    <row r="2004" spans="2:51" s="15" customFormat="1" ht="27.75" customHeight="1" x14ac:dyDescent="0.25">
      <c r="B2004" s="14"/>
      <c r="C2004" s="17"/>
      <c r="AY2004" s="14"/>
    </row>
    <row r="2005" spans="2:51" s="15" customFormat="1" ht="27.75" customHeight="1" x14ac:dyDescent="0.25">
      <c r="B2005" s="14"/>
      <c r="C2005" s="17"/>
      <c r="AY2005" s="14"/>
    </row>
    <row r="2006" spans="2:51" s="15" customFormat="1" ht="27.75" customHeight="1" x14ac:dyDescent="0.25">
      <c r="B2006" s="14"/>
      <c r="C2006" s="17"/>
      <c r="AY2006" s="14"/>
    </row>
    <row r="2007" spans="2:51" s="15" customFormat="1" ht="27.75" customHeight="1" x14ac:dyDescent="0.25">
      <c r="B2007" s="14"/>
      <c r="C2007" s="17"/>
      <c r="AY2007" s="14"/>
    </row>
    <row r="2008" spans="2:51" s="15" customFormat="1" ht="27.75" customHeight="1" x14ac:dyDescent="0.25">
      <c r="B2008" s="14"/>
      <c r="C2008" s="17"/>
      <c r="AY2008" s="14"/>
    </row>
    <row r="2009" spans="2:51" s="15" customFormat="1" ht="27.75" customHeight="1" x14ac:dyDescent="0.25">
      <c r="B2009" s="14"/>
      <c r="C2009" s="17"/>
      <c r="AY2009" s="14"/>
    </row>
    <row r="2010" spans="2:51" s="15" customFormat="1" ht="27.75" customHeight="1" x14ac:dyDescent="0.25">
      <c r="B2010" s="14"/>
      <c r="C2010" s="17"/>
      <c r="AY2010" s="14"/>
    </row>
    <row r="2011" spans="2:51" s="15" customFormat="1" ht="27.75" customHeight="1" x14ac:dyDescent="0.25">
      <c r="B2011" s="14"/>
      <c r="C2011" s="17"/>
      <c r="AY2011" s="14"/>
    </row>
    <row r="2012" spans="2:51" s="15" customFormat="1" ht="27.75" customHeight="1" x14ac:dyDescent="0.25">
      <c r="B2012" s="14"/>
      <c r="C2012" s="17"/>
      <c r="AY2012" s="14"/>
    </row>
    <row r="2013" spans="2:51" s="15" customFormat="1" ht="27.75" customHeight="1" x14ac:dyDescent="0.25">
      <c r="B2013" s="14"/>
      <c r="C2013" s="17"/>
      <c r="AY2013" s="14"/>
    </row>
    <row r="2014" spans="2:51" s="15" customFormat="1" ht="27.75" customHeight="1" x14ac:dyDescent="0.25">
      <c r="B2014" s="14"/>
      <c r="C2014" s="17"/>
      <c r="AY2014" s="14"/>
    </row>
    <row r="2015" spans="2:51" s="15" customFormat="1" ht="27.75" customHeight="1" x14ac:dyDescent="0.25">
      <c r="B2015" s="14"/>
      <c r="C2015" s="17"/>
      <c r="AY2015" s="14"/>
    </row>
    <row r="2016" spans="2:51" s="15" customFormat="1" ht="27.75" customHeight="1" x14ac:dyDescent="0.25">
      <c r="B2016" s="14"/>
      <c r="C2016" s="17"/>
      <c r="AY2016" s="14"/>
    </row>
    <row r="2017" spans="2:51" s="15" customFormat="1" ht="27.75" customHeight="1" x14ac:dyDescent="0.25">
      <c r="B2017" s="14"/>
      <c r="C2017" s="17"/>
      <c r="AY2017" s="14"/>
    </row>
    <row r="2018" spans="2:51" s="15" customFormat="1" ht="27.75" customHeight="1" x14ac:dyDescent="0.25">
      <c r="B2018" s="14"/>
      <c r="C2018" s="17"/>
      <c r="AY2018" s="14"/>
    </row>
    <row r="2019" spans="2:51" s="15" customFormat="1" ht="27.75" customHeight="1" x14ac:dyDescent="0.25">
      <c r="B2019" s="14"/>
      <c r="C2019" s="17"/>
      <c r="AY2019" s="14"/>
    </row>
    <row r="2020" spans="2:51" s="15" customFormat="1" ht="27.75" customHeight="1" x14ac:dyDescent="0.25">
      <c r="B2020" s="14"/>
      <c r="C2020" s="17"/>
      <c r="AY2020" s="14"/>
    </row>
    <row r="2021" spans="2:51" s="15" customFormat="1" ht="27.75" customHeight="1" x14ac:dyDescent="0.25">
      <c r="B2021" s="14"/>
      <c r="C2021" s="17"/>
      <c r="AY2021" s="14"/>
    </row>
    <row r="2022" spans="2:51" s="15" customFormat="1" ht="27.75" customHeight="1" x14ac:dyDescent="0.25">
      <c r="B2022" s="14"/>
      <c r="C2022" s="17"/>
      <c r="AY2022" s="14"/>
    </row>
    <row r="2023" spans="2:51" s="15" customFormat="1" ht="27.75" customHeight="1" x14ac:dyDescent="0.25">
      <c r="B2023" s="14"/>
      <c r="C2023" s="17"/>
      <c r="AY2023" s="14"/>
    </row>
    <row r="2024" spans="2:51" s="15" customFormat="1" ht="27.75" customHeight="1" x14ac:dyDescent="0.25">
      <c r="B2024" s="14"/>
      <c r="C2024" s="17"/>
      <c r="AY2024" s="14"/>
    </row>
    <row r="2025" spans="2:51" s="15" customFormat="1" ht="27.75" customHeight="1" x14ac:dyDescent="0.25">
      <c r="B2025" s="14"/>
      <c r="C2025" s="17"/>
      <c r="AY2025" s="14"/>
    </row>
    <row r="2026" spans="2:51" s="15" customFormat="1" ht="27.75" customHeight="1" x14ac:dyDescent="0.25">
      <c r="B2026" s="14"/>
      <c r="C2026" s="17"/>
      <c r="AY2026" s="14"/>
    </row>
    <row r="2027" spans="2:51" s="15" customFormat="1" ht="27.75" customHeight="1" x14ac:dyDescent="0.25">
      <c r="B2027" s="14"/>
      <c r="C2027" s="17"/>
      <c r="AY2027" s="14"/>
    </row>
    <row r="2028" spans="2:51" s="15" customFormat="1" ht="27.75" customHeight="1" x14ac:dyDescent="0.25">
      <c r="B2028" s="14"/>
      <c r="C2028" s="17"/>
      <c r="AY2028" s="14"/>
    </row>
    <row r="2029" spans="2:51" s="15" customFormat="1" ht="27.75" customHeight="1" x14ac:dyDescent="0.25">
      <c r="B2029" s="14"/>
      <c r="C2029" s="17"/>
      <c r="AY2029" s="14"/>
    </row>
    <row r="2030" spans="2:51" s="15" customFormat="1" ht="27.75" customHeight="1" x14ac:dyDescent="0.25">
      <c r="B2030" s="14"/>
      <c r="C2030" s="17"/>
      <c r="AY2030" s="14"/>
    </row>
    <row r="2031" spans="2:51" s="15" customFormat="1" ht="27.75" customHeight="1" x14ac:dyDescent="0.25">
      <c r="B2031" s="14"/>
      <c r="C2031" s="17"/>
      <c r="AY2031" s="14"/>
    </row>
    <row r="2032" spans="2:51" s="15" customFormat="1" ht="27.75" customHeight="1" x14ac:dyDescent="0.25">
      <c r="B2032" s="14"/>
      <c r="C2032" s="17"/>
      <c r="AY2032" s="14"/>
    </row>
    <row r="2033" spans="2:51" s="15" customFormat="1" ht="27.75" customHeight="1" x14ac:dyDescent="0.25">
      <c r="B2033" s="14"/>
      <c r="C2033" s="17"/>
      <c r="AY2033" s="14"/>
    </row>
    <row r="2034" spans="2:51" s="15" customFormat="1" ht="27.75" customHeight="1" x14ac:dyDescent="0.25">
      <c r="B2034" s="14"/>
      <c r="C2034" s="17"/>
      <c r="AY2034" s="14"/>
    </row>
    <row r="2035" spans="2:51" s="15" customFormat="1" ht="27.75" customHeight="1" x14ac:dyDescent="0.25">
      <c r="B2035" s="14"/>
      <c r="C2035" s="17"/>
      <c r="AY2035" s="14"/>
    </row>
    <row r="2036" spans="2:51" s="15" customFormat="1" ht="27.75" customHeight="1" x14ac:dyDescent="0.25">
      <c r="B2036" s="14"/>
      <c r="C2036" s="17"/>
      <c r="AY2036" s="14"/>
    </row>
    <row r="2037" spans="2:51" s="15" customFormat="1" ht="27.75" customHeight="1" x14ac:dyDescent="0.25">
      <c r="B2037" s="14"/>
      <c r="C2037" s="17"/>
      <c r="AY2037" s="14"/>
    </row>
    <row r="2038" spans="2:51" s="15" customFormat="1" ht="27.75" customHeight="1" x14ac:dyDescent="0.25">
      <c r="B2038" s="14"/>
      <c r="C2038" s="17"/>
      <c r="AY2038" s="14"/>
    </row>
    <row r="2039" spans="2:51" s="15" customFormat="1" ht="27.75" customHeight="1" x14ac:dyDescent="0.25">
      <c r="B2039" s="14"/>
      <c r="C2039" s="17"/>
      <c r="AY2039" s="14"/>
    </row>
    <row r="2040" spans="2:51" s="15" customFormat="1" ht="27.75" customHeight="1" x14ac:dyDescent="0.25">
      <c r="B2040" s="14"/>
      <c r="C2040" s="17"/>
      <c r="AY2040" s="14"/>
    </row>
    <row r="2041" spans="2:51" s="15" customFormat="1" ht="27.75" customHeight="1" x14ac:dyDescent="0.25">
      <c r="B2041" s="14"/>
      <c r="C2041" s="17"/>
      <c r="AY2041" s="14"/>
    </row>
    <row r="2042" spans="2:51" s="15" customFormat="1" ht="27.75" customHeight="1" x14ac:dyDescent="0.25">
      <c r="B2042" s="14"/>
      <c r="C2042" s="17"/>
      <c r="AY2042" s="14"/>
    </row>
    <row r="2043" spans="2:51" s="15" customFormat="1" ht="27.75" customHeight="1" x14ac:dyDescent="0.25">
      <c r="B2043" s="14"/>
      <c r="C2043" s="17"/>
      <c r="AY2043" s="14"/>
    </row>
    <row r="2044" spans="2:51" s="15" customFormat="1" ht="27.75" customHeight="1" x14ac:dyDescent="0.25">
      <c r="B2044" s="14"/>
      <c r="C2044" s="17"/>
      <c r="AY2044" s="14"/>
    </row>
    <row r="2045" spans="2:51" s="15" customFormat="1" ht="27.75" customHeight="1" x14ac:dyDescent="0.25">
      <c r="B2045" s="14"/>
      <c r="C2045" s="17"/>
      <c r="AY2045" s="14"/>
    </row>
    <row r="2046" spans="2:51" s="15" customFormat="1" ht="27.75" customHeight="1" x14ac:dyDescent="0.25">
      <c r="B2046" s="14"/>
      <c r="C2046" s="17"/>
      <c r="AY2046" s="14"/>
    </row>
    <row r="2047" spans="2:51" s="15" customFormat="1" ht="27.75" customHeight="1" x14ac:dyDescent="0.25">
      <c r="B2047" s="14"/>
      <c r="C2047" s="17"/>
      <c r="AY2047" s="14"/>
    </row>
    <row r="2048" spans="2:51" s="15" customFormat="1" ht="27.75" customHeight="1" x14ac:dyDescent="0.25">
      <c r="B2048" s="14"/>
      <c r="C2048" s="17"/>
      <c r="AY2048" s="14"/>
    </row>
    <row r="2049" spans="2:51" s="15" customFormat="1" ht="27.75" customHeight="1" x14ac:dyDescent="0.25">
      <c r="B2049" s="14"/>
      <c r="C2049" s="17"/>
      <c r="AY2049" s="14"/>
    </row>
    <row r="2050" spans="2:51" s="15" customFormat="1" ht="27.75" customHeight="1" x14ac:dyDescent="0.25">
      <c r="B2050" s="14"/>
      <c r="C2050" s="17"/>
      <c r="AY2050" s="14"/>
    </row>
    <row r="2051" spans="2:51" s="15" customFormat="1" ht="27.75" customHeight="1" x14ac:dyDescent="0.25">
      <c r="B2051" s="14"/>
      <c r="C2051" s="17"/>
      <c r="AY2051" s="14"/>
    </row>
    <row r="2052" spans="2:51" s="15" customFormat="1" ht="27.75" customHeight="1" x14ac:dyDescent="0.25">
      <c r="B2052" s="14"/>
      <c r="C2052" s="17"/>
      <c r="AY2052" s="14"/>
    </row>
    <row r="2053" spans="2:51" s="15" customFormat="1" ht="27.75" customHeight="1" x14ac:dyDescent="0.25">
      <c r="B2053" s="14"/>
      <c r="C2053" s="17"/>
      <c r="AY2053" s="14"/>
    </row>
    <row r="2054" spans="2:51" s="15" customFormat="1" ht="27.75" customHeight="1" x14ac:dyDescent="0.25">
      <c r="B2054" s="14"/>
      <c r="C2054" s="17"/>
      <c r="AY2054" s="14"/>
    </row>
    <row r="2055" spans="2:51" s="15" customFormat="1" ht="27.75" customHeight="1" x14ac:dyDescent="0.25">
      <c r="B2055" s="14"/>
      <c r="C2055" s="17"/>
      <c r="AY2055" s="14"/>
    </row>
    <row r="2056" spans="2:51" s="15" customFormat="1" ht="27.75" customHeight="1" x14ac:dyDescent="0.25">
      <c r="B2056" s="14"/>
      <c r="C2056" s="17"/>
      <c r="AY2056" s="14"/>
    </row>
    <row r="2057" spans="2:51" s="15" customFormat="1" ht="27.75" customHeight="1" x14ac:dyDescent="0.25">
      <c r="B2057" s="14"/>
      <c r="C2057" s="17"/>
      <c r="AY2057" s="14"/>
    </row>
    <row r="2058" spans="2:51" s="15" customFormat="1" ht="27.75" customHeight="1" x14ac:dyDescent="0.25">
      <c r="B2058" s="14"/>
      <c r="C2058" s="17"/>
      <c r="AY2058" s="14"/>
    </row>
    <row r="2059" spans="2:51" s="15" customFormat="1" ht="27.75" customHeight="1" x14ac:dyDescent="0.25">
      <c r="B2059" s="14"/>
      <c r="C2059" s="17"/>
      <c r="AY2059" s="14"/>
    </row>
    <row r="2060" spans="2:51" s="15" customFormat="1" ht="27.75" customHeight="1" x14ac:dyDescent="0.25">
      <c r="B2060" s="14"/>
      <c r="C2060" s="17"/>
      <c r="AY2060" s="14"/>
    </row>
    <row r="2061" spans="2:51" s="15" customFormat="1" ht="27.75" customHeight="1" x14ac:dyDescent="0.25">
      <c r="B2061" s="14"/>
      <c r="C2061" s="17"/>
      <c r="AY2061" s="14"/>
    </row>
    <row r="2062" spans="2:51" s="15" customFormat="1" ht="27.75" customHeight="1" x14ac:dyDescent="0.25">
      <c r="B2062" s="14"/>
      <c r="C2062" s="17"/>
      <c r="AY2062" s="14"/>
    </row>
    <row r="2063" spans="2:51" s="15" customFormat="1" ht="27.75" customHeight="1" x14ac:dyDescent="0.25">
      <c r="B2063" s="14"/>
      <c r="C2063" s="17"/>
      <c r="AY2063" s="14"/>
    </row>
    <row r="2064" spans="2:51" s="15" customFormat="1" ht="27.75" customHeight="1" x14ac:dyDescent="0.25">
      <c r="B2064" s="14"/>
      <c r="C2064" s="17"/>
      <c r="AY2064" s="14"/>
    </row>
    <row r="2065" spans="2:51" s="15" customFormat="1" ht="27.75" customHeight="1" x14ac:dyDescent="0.25">
      <c r="B2065" s="14"/>
      <c r="C2065" s="17"/>
      <c r="AY2065" s="14"/>
    </row>
    <row r="2066" spans="2:51" s="15" customFormat="1" ht="27.75" customHeight="1" x14ac:dyDescent="0.25">
      <c r="B2066" s="14"/>
      <c r="C2066" s="17"/>
      <c r="AY2066" s="14"/>
    </row>
    <row r="2067" spans="2:51" s="15" customFormat="1" ht="27.75" customHeight="1" x14ac:dyDescent="0.25">
      <c r="B2067" s="14"/>
      <c r="C2067" s="17"/>
      <c r="AY2067" s="14"/>
    </row>
    <row r="2068" spans="2:51" s="15" customFormat="1" ht="27.75" customHeight="1" x14ac:dyDescent="0.25">
      <c r="B2068" s="14"/>
      <c r="C2068" s="17"/>
      <c r="AY2068" s="14"/>
    </row>
    <row r="2069" spans="2:51" s="15" customFormat="1" ht="27.75" customHeight="1" x14ac:dyDescent="0.25">
      <c r="B2069" s="14"/>
      <c r="C2069" s="17"/>
      <c r="AY2069" s="14"/>
    </row>
    <row r="2070" spans="2:51" s="15" customFormat="1" ht="27.75" customHeight="1" x14ac:dyDescent="0.25">
      <c r="B2070" s="14"/>
      <c r="C2070" s="17"/>
      <c r="AY2070" s="14"/>
    </row>
    <row r="2071" spans="2:51" s="15" customFormat="1" ht="27.75" customHeight="1" x14ac:dyDescent="0.25">
      <c r="B2071" s="14"/>
      <c r="C2071" s="17"/>
      <c r="AY2071" s="14"/>
    </row>
    <row r="2072" spans="2:51" s="15" customFormat="1" ht="27.75" customHeight="1" x14ac:dyDescent="0.25">
      <c r="B2072" s="14"/>
      <c r="C2072" s="17"/>
      <c r="AY2072" s="14"/>
    </row>
    <row r="2073" spans="2:51" s="15" customFormat="1" ht="27.75" customHeight="1" x14ac:dyDescent="0.25">
      <c r="B2073" s="14"/>
      <c r="C2073" s="17"/>
      <c r="AY2073" s="14"/>
    </row>
    <row r="2074" spans="2:51" s="15" customFormat="1" ht="27.75" customHeight="1" x14ac:dyDescent="0.25">
      <c r="B2074" s="14"/>
      <c r="C2074" s="17"/>
      <c r="AY2074" s="14"/>
    </row>
    <row r="2075" spans="2:51" s="15" customFormat="1" ht="27.75" customHeight="1" x14ac:dyDescent="0.25">
      <c r="B2075" s="14"/>
      <c r="C2075" s="17"/>
      <c r="AY2075" s="14"/>
    </row>
    <row r="2076" spans="2:51" s="15" customFormat="1" ht="27.75" customHeight="1" x14ac:dyDescent="0.25">
      <c r="B2076" s="14"/>
      <c r="C2076" s="17"/>
      <c r="AY2076" s="14"/>
    </row>
    <row r="2077" spans="2:51" s="15" customFormat="1" ht="27.75" customHeight="1" x14ac:dyDescent="0.25">
      <c r="B2077" s="14"/>
      <c r="C2077" s="17"/>
      <c r="AY2077" s="14"/>
    </row>
    <row r="2078" spans="2:51" s="15" customFormat="1" ht="27.75" customHeight="1" x14ac:dyDescent="0.25">
      <c r="B2078" s="14"/>
      <c r="C2078" s="17"/>
      <c r="AY2078" s="14"/>
    </row>
    <row r="2079" spans="2:51" s="15" customFormat="1" ht="27.75" customHeight="1" x14ac:dyDescent="0.25">
      <c r="B2079" s="14"/>
      <c r="C2079" s="17"/>
      <c r="AY2079" s="14"/>
    </row>
    <row r="2080" spans="2:51" s="15" customFormat="1" ht="27.75" customHeight="1" x14ac:dyDescent="0.25">
      <c r="B2080" s="14"/>
      <c r="C2080" s="17"/>
      <c r="AY2080" s="14"/>
    </row>
    <row r="2081" spans="2:51" s="15" customFormat="1" ht="27.75" customHeight="1" x14ac:dyDescent="0.25">
      <c r="B2081" s="14"/>
      <c r="C2081" s="17"/>
      <c r="AY2081" s="14"/>
    </row>
    <row r="2082" spans="2:51" s="15" customFormat="1" ht="27.75" customHeight="1" x14ac:dyDescent="0.25">
      <c r="B2082" s="14"/>
      <c r="C2082" s="17"/>
      <c r="AY2082" s="14"/>
    </row>
    <row r="2083" spans="2:51" s="15" customFormat="1" ht="27.75" customHeight="1" x14ac:dyDescent="0.25">
      <c r="B2083" s="14"/>
      <c r="C2083" s="17"/>
      <c r="AY2083" s="14"/>
    </row>
    <row r="2084" spans="2:51" s="15" customFormat="1" ht="27.75" customHeight="1" x14ac:dyDescent="0.25">
      <c r="B2084" s="14"/>
      <c r="C2084" s="17"/>
      <c r="AY2084" s="14"/>
    </row>
    <row r="2085" spans="2:51" s="15" customFormat="1" ht="27.75" customHeight="1" x14ac:dyDescent="0.25">
      <c r="B2085" s="14"/>
      <c r="C2085" s="17"/>
      <c r="AY2085" s="14"/>
    </row>
    <row r="2086" spans="2:51" s="15" customFormat="1" ht="27.75" customHeight="1" x14ac:dyDescent="0.25">
      <c r="B2086" s="14"/>
      <c r="C2086" s="17"/>
      <c r="AY2086" s="14"/>
    </row>
    <row r="2087" spans="2:51" s="15" customFormat="1" ht="27.75" customHeight="1" x14ac:dyDescent="0.25">
      <c r="B2087" s="14"/>
      <c r="C2087" s="17"/>
      <c r="AY2087" s="14"/>
    </row>
    <row r="2088" spans="2:51" s="15" customFormat="1" ht="27.75" customHeight="1" x14ac:dyDescent="0.25">
      <c r="B2088" s="14"/>
      <c r="C2088" s="17"/>
      <c r="AY2088" s="14"/>
    </row>
    <row r="2089" spans="2:51" s="15" customFormat="1" ht="27.75" customHeight="1" x14ac:dyDescent="0.25">
      <c r="B2089" s="14"/>
      <c r="C2089" s="17"/>
      <c r="AY2089" s="14"/>
    </row>
    <row r="2090" spans="2:51" s="15" customFormat="1" ht="27.75" customHeight="1" x14ac:dyDescent="0.25">
      <c r="B2090" s="14"/>
      <c r="C2090" s="17"/>
      <c r="AY2090" s="14"/>
    </row>
    <row r="2091" spans="2:51" s="15" customFormat="1" ht="27.75" customHeight="1" x14ac:dyDescent="0.25">
      <c r="B2091" s="14"/>
      <c r="C2091" s="17"/>
      <c r="AY2091" s="14"/>
    </row>
    <row r="2092" spans="2:51" s="15" customFormat="1" ht="27.75" customHeight="1" x14ac:dyDescent="0.25">
      <c r="B2092" s="14"/>
      <c r="C2092" s="17"/>
      <c r="AY2092" s="14"/>
    </row>
    <row r="2093" spans="2:51" s="15" customFormat="1" ht="27.75" customHeight="1" x14ac:dyDescent="0.25">
      <c r="B2093" s="14"/>
      <c r="C2093" s="17"/>
      <c r="AY2093" s="14"/>
    </row>
    <row r="2094" spans="2:51" s="15" customFormat="1" ht="27.75" customHeight="1" x14ac:dyDescent="0.25">
      <c r="B2094" s="14"/>
      <c r="C2094" s="17"/>
      <c r="AY2094" s="14"/>
    </row>
    <row r="2095" spans="2:51" s="15" customFormat="1" ht="27.75" customHeight="1" x14ac:dyDescent="0.25">
      <c r="B2095" s="14"/>
      <c r="C2095" s="17"/>
      <c r="AY2095" s="14"/>
    </row>
    <row r="2096" spans="2:51" s="15" customFormat="1" ht="27.75" customHeight="1" x14ac:dyDescent="0.25">
      <c r="B2096" s="14"/>
      <c r="C2096" s="17"/>
      <c r="AY2096" s="14"/>
    </row>
    <row r="2097" spans="2:51" s="15" customFormat="1" ht="27.75" customHeight="1" x14ac:dyDescent="0.25">
      <c r="B2097" s="14"/>
      <c r="C2097" s="17"/>
      <c r="AY2097" s="14"/>
    </row>
    <row r="2098" spans="2:51" s="15" customFormat="1" ht="27.75" customHeight="1" x14ac:dyDescent="0.25">
      <c r="B2098" s="14"/>
      <c r="C2098" s="17"/>
      <c r="AY2098" s="14"/>
    </row>
    <row r="2099" spans="2:51" s="15" customFormat="1" ht="27.75" customHeight="1" x14ac:dyDescent="0.25">
      <c r="B2099" s="14"/>
      <c r="C2099" s="17"/>
      <c r="AY2099" s="14"/>
    </row>
    <row r="2100" spans="2:51" s="15" customFormat="1" ht="27.75" customHeight="1" x14ac:dyDescent="0.25">
      <c r="B2100" s="14"/>
      <c r="C2100" s="17"/>
      <c r="AY2100" s="14"/>
    </row>
    <row r="2101" spans="2:51" s="15" customFormat="1" ht="27.75" customHeight="1" x14ac:dyDescent="0.25">
      <c r="B2101" s="14"/>
      <c r="C2101" s="17"/>
      <c r="AY2101" s="14"/>
    </row>
    <row r="2102" spans="2:51" s="15" customFormat="1" ht="27.75" customHeight="1" x14ac:dyDescent="0.25">
      <c r="B2102" s="14"/>
      <c r="C2102" s="17"/>
      <c r="AY2102" s="14"/>
    </row>
    <row r="2103" spans="2:51" s="15" customFormat="1" ht="27.75" customHeight="1" x14ac:dyDescent="0.25">
      <c r="B2103" s="14"/>
      <c r="C2103" s="17"/>
      <c r="AY2103" s="14"/>
    </row>
    <row r="2104" spans="2:51" s="15" customFormat="1" ht="27.75" customHeight="1" x14ac:dyDescent="0.25">
      <c r="B2104" s="14"/>
      <c r="C2104" s="17"/>
      <c r="AY2104" s="14"/>
    </row>
    <row r="2105" spans="2:51" s="15" customFormat="1" ht="27.75" customHeight="1" x14ac:dyDescent="0.25">
      <c r="B2105" s="14"/>
      <c r="C2105" s="17"/>
      <c r="AY2105" s="14"/>
    </row>
    <row r="2106" spans="2:51" s="15" customFormat="1" ht="27.75" customHeight="1" x14ac:dyDescent="0.25">
      <c r="B2106" s="14"/>
      <c r="C2106" s="17"/>
      <c r="AY2106" s="14"/>
    </row>
    <row r="2107" spans="2:51" s="15" customFormat="1" ht="27.75" customHeight="1" x14ac:dyDescent="0.25">
      <c r="B2107" s="14"/>
      <c r="C2107" s="17"/>
      <c r="AY2107" s="14"/>
    </row>
    <row r="2108" spans="2:51" s="15" customFormat="1" ht="27.75" customHeight="1" x14ac:dyDescent="0.25">
      <c r="B2108" s="14"/>
      <c r="C2108" s="17"/>
      <c r="AY2108" s="14"/>
    </row>
    <row r="2109" spans="2:51" s="15" customFormat="1" ht="27.75" customHeight="1" x14ac:dyDescent="0.25">
      <c r="B2109" s="14"/>
      <c r="C2109" s="17"/>
      <c r="AY2109" s="14"/>
    </row>
    <row r="2110" spans="2:51" s="15" customFormat="1" ht="27.75" customHeight="1" x14ac:dyDescent="0.25">
      <c r="B2110" s="14"/>
      <c r="C2110" s="17"/>
      <c r="AY2110" s="14"/>
    </row>
    <row r="2111" spans="2:51" s="15" customFormat="1" ht="27.75" customHeight="1" x14ac:dyDescent="0.25">
      <c r="B2111" s="14"/>
      <c r="C2111" s="17"/>
      <c r="AY2111" s="14"/>
    </row>
    <row r="2112" spans="2:51" s="15" customFormat="1" ht="27.75" customHeight="1" x14ac:dyDescent="0.25">
      <c r="B2112" s="14"/>
      <c r="C2112" s="17"/>
      <c r="AY2112" s="14"/>
    </row>
    <row r="2113" spans="2:51" s="15" customFormat="1" ht="27.75" customHeight="1" x14ac:dyDescent="0.25">
      <c r="B2113" s="14"/>
      <c r="C2113" s="17"/>
      <c r="AY2113" s="14"/>
    </row>
    <row r="2114" spans="2:51" s="15" customFormat="1" ht="27.75" customHeight="1" x14ac:dyDescent="0.25">
      <c r="B2114" s="14"/>
      <c r="C2114" s="17"/>
      <c r="AY2114" s="14"/>
    </row>
    <row r="2115" spans="2:51" s="15" customFormat="1" ht="27.75" customHeight="1" x14ac:dyDescent="0.25">
      <c r="B2115" s="14"/>
      <c r="C2115" s="17"/>
      <c r="AY2115" s="14"/>
    </row>
    <row r="2116" spans="2:51" s="15" customFormat="1" ht="27.75" customHeight="1" x14ac:dyDescent="0.25">
      <c r="B2116" s="14"/>
      <c r="C2116" s="17"/>
      <c r="AY2116" s="14"/>
    </row>
    <row r="2117" spans="2:51" s="15" customFormat="1" ht="27.75" customHeight="1" x14ac:dyDescent="0.25">
      <c r="B2117" s="14"/>
      <c r="C2117" s="17"/>
      <c r="AY2117" s="14"/>
    </row>
    <row r="2118" spans="2:51" s="15" customFormat="1" ht="27.75" customHeight="1" x14ac:dyDescent="0.25">
      <c r="B2118" s="14"/>
      <c r="C2118" s="17"/>
      <c r="AY2118" s="14"/>
    </row>
    <row r="2119" spans="2:51" s="15" customFormat="1" ht="27.75" customHeight="1" x14ac:dyDescent="0.25">
      <c r="B2119" s="14"/>
      <c r="C2119" s="17"/>
      <c r="AY2119" s="14"/>
    </row>
    <row r="2120" spans="2:51" s="15" customFormat="1" ht="27.75" customHeight="1" x14ac:dyDescent="0.25">
      <c r="B2120" s="14"/>
      <c r="C2120" s="17"/>
      <c r="AY2120" s="14"/>
    </row>
    <row r="2121" spans="2:51" s="15" customFormat="1" ht="27.75" customHeight="1" x14ac:dyDescent="0.25">
      <c r="B2121" s="14"/>
      <c r="C2121" s="17"/>
      <c r="AY2121" s="14"/>
    </row>
    <row r="2122" spans="2:51" s="15" customFormat="1" ht="27.75" customHeight="1" x14ac:dyDescent="0.25">
      <c r="B2122" s="14"/>
      <c r="C2122" s="17"/>
      <c r="AY2122" s="14"/>
    </row>
    <row r="2123" spans="2:51" s="15" customFormat="1" ht="27.75" customHeight="1" x14ac:dyDescent="0.25">
      <c r="B2123" s="14"/>
      <c r="C2123" s="17"/>
      <c r="AY2123" s="14"/>
    </row>
    <row r="2124" spans="2:51" s="15" customFormat="1" ht="27.75" customHeight="1" x14ac:dyDescent="0.25">
      <c r="B2124" s="14"/>
      <c r="C2124" s="17"/>
      <c r="AY2124" s="14"/>
    </row>
    <row r="2125" spans="2:51" s="15" customFormat="1" ht="27.75" customHeight="1" x14ac:dyDescent="0.25">
      <c r="B2125" s="14"/>
      <c r="C2125" s="17"/>
      <c r="AY2125" s="14"/>
    </row>
    <row r="2126" spans="2:51" s="15" customFormat="1" ht="27.75" customHeight="1" x14ac:dyDescent="0.25">
      <c r="B2126" s="14"/>
      <c r="C2126" s="17"/>
      <c r="AY2126" s="14"/>
    </row>
    <row r="2127" spans="2:51" s="15" customFormat="1" ht="27.75" customHeight="1" x14ac:dyDescent="0.25">
      <c r="B2127" s="14"/>
      <c r="C2127" s="17"/>
      <c r="AY2127" s="14"/>
    </row>
    <row r="2128" spans="2:51" s="15" customFormat="1" ht="27.75" customHeight="1" x14ac:dyDescent="0.25">
      <c r="B2128" s="14"/>
      <c r="C2128" s="17"/>
      <c r="AY2128" s="14"/>
    </row>
    <row r="2129" spans="2:51" s="15" customFormat="1" ht="27.75" customHeight="1" x14ac:dyDescent="0.25">
      <c r="B2129" s="14"/>
      <c r="C2129" s="17"/>
      <c r="AY2129" s="14"/>
    </row>
    <row r="2130" spans="2:51" s="15" customFormat="1" ht="27.75" customHeight="1" x14ac:dyDescent="0.25">
      <c r="B2130" s="14"/>
      <c r="C2130" s="17"/>
      <c r="AY2130" s="14"/>
    </row>
    <row r="2131" spans="2:51" s="15" customFormat="1" ht="27.75" customHeight="1" x14ac:dyDescent="0.25">
      <c r="B2131" s="14"/>
      <c r="C2131" s="17"/>
      <c r="AY2131" s="14"/>
    </row>
    <row r="2132" spans="2:51" s="15" customFormat="1" ht="27.75" customHeight="1" x14ac:dyDescent="0.25">
      <c r="B2132" s="14"/>
      <c r="C2132" s="17"/>
      <c r="AY2132" s="14"/>
    </row>
    <row r="2133" spans="2:51" s="15" customFormat="1" ht="27.75" customHeight="1" x14ac:dyDescent="0.25">
      <c r="B2133" s="14"/>
      <c r="C2133" s="17"/>
      <c r="AY2133" s="14"/>
    </row>
    <row r="2134" spans="2:51" s="15" customFormat="1" ht="27.75" customHeight="1" x14ac:dyDescent="0.25">
      <c r="B2134" s="14"/>
      <c r="C2134" s="17"/>
      <c r="AY2134" s="14"/>
    </row>
    <row r="2135" spans="2:51" s="15" customFormat="1" ht="27.75" customHeight="1" x14ac:dyDescent="0.25">
      <c r="B2135" s="14"/>
      <c r="C2135" s="17"/>
      <c r="AY2135" s="14"/>
    </row>
    <row r="2136" spans="2:51" s="15" customFormat="1" ht="27.75" customHeight="1" x14ac:dyDescent="0.25">
      <c r="B2136" s="14"/>
      <c r="C2136" s="17"/>
      <c r="AY2136" s="14"/>
    </row>
    <row r="2137" spans="2:51" s="15" customFormat="1" ht="27.75" customHeight="1" x14ac:dyDescent="0.25">
      <c r="B2137" s="14"/>
      <c r="C2137" s="17"/>
      <c r="AY2137" s="14"/>
    </row>
    <row r="2138" spans="2:51" s="15" customFormat="1" ht="27.75" customHeight="1" x14ac:dyDescent="0.25">
      <c r="B2138" s="14"/>
      <c r="C2138" s="17"/>
      <c r="AY2138" s="14"/>
    </row>
    <row r="2139" spans="2:51" s="15" customFormat="1" ht="27.75" customHeight="1" x14ac:dyDescent="0.25">
      <c r="B2139" s="14"/>
      <c r="C2139" s="17"/>
      <c r="AY2139" s="14"/>
    </row>
    <row r="2140" spans="2:51" s="15" customFormat="1" ht="27.75" customHeight="1" x14ac:dyDescent="0.25">
      <c r="B2140" s="14"/>
      <c r="C2140" s="17"/>
      <c r="AY2140" s="14"/>
    </row>
    <row r="2141" spans="2:51" s="15" customFormat="1" ht="27.75" customHeight="1" x14ac:dyDescent="0.25">
      <c r="B2141" s="14"/>
      <c r="C2141" s="17"/>
      <c r="AY2141" s="14"/>
    </row>
    <row r="2142" spans="2:51" s="15" customFormat="1" ht="27.75" customHeight="1" x14ac:dyDescent="0.25">
      <c r="B2142" s="14"/>
      <c r="C2142" s="17"/>
      <c r="AY2142" s="14"/>
    </row>
    <row r="2143" spans="2:51" s="15" customFormat="1" ht="27.75" customHeight="1" x14ac:dyDescent="0.25">
      <c r="B2143" s="14"/>
      <c r="C2143" s="17"/>
      <c r="AY2143" s="14"/>
    </row>
    <row r="2144" spans="2:51" s="15" customFormat="1" ht="27.75" customHeight="1" x14ac:dyDescent="0.25">
      <c r="B2144" s="14"/>
      <c r="C2144" s="17"/>
      <c r="AY2144" s="14"/>
    </row>
    <row r="2145" spans="2:51" s="15" customFormat="1" ht="27.75" customHeight="1" x14ac:dyDescent="0.25">
      <c r="B2145" s="14"/>
      <c r="C2145" s="17"/>
      <c r="AY2145" s="14"/>
    </row>
    <row r="2146" spans="2:51" s="15" customFormat="1" ht="27.75" customHeight="1" x14ac:dyDescent="0.25">
      <c r="B2146" s="14"/>
      <c r="C2146" s="17"/>
      <c r="AY2146" s="14"/>
    </row>
    <row r="2147" spans="2:51" s="15" customFormat="1" ht="27.75" customHeight="1" x14ac:dyDescent="0.25">
      <c r="B2147" s="14"/>
      <c r="C2147" s="17"/>
      <c r="AY2147" s="14"/>
    </row>
    <row r="2148" spans="2:51" s="15" customFormat="1" ht="27.75" customHeight="1" x14ac:dyDescent="0.25">
      <c r="B2148" s="14"/>
      <c r="C2148" s="17"/>
      <c r="AY2148" s="14"/>
    </row>
    <row r="2149" spans="2:51" s="15" customFormat="1" ht="27.75" customHeight="1" x14ac:dyDescent="0.25">
      <c r="B2149" s="14"/>
      <c r="C2149" s="17"/>
      <c r="AY2149" s="14"/>
    </row>
    <row r="2150" spans="2:51" s="15" customFormat="1" ht="27.75" customHeight="1" x14ac:dyDescent="0.25">
      <c r="B2150" s="14"/>
      <c r="C2150" s="17"/>
      <c r="AY2150" s="14"/>
    </row>
    <row r="2151" spans="2:51" s="15" customFormat="1" ht="27.75" customHeight="1" x14ac:dyDescent="0.25">
      <c r="B2151" s="14"/>
      <c r="C2151" s="17"/>
      <c r="AY2151" s="14"/>
    </row>
    <row r="2152" spans="2:51" s="15" customFormat="1" ht="27.75" customHeight="1" x14ac:dyDescent="0.25">
      <c r="B2152" s="14"/>
      <c r="C2152" s="17"/>
      <c r="AY2152" s="14"/>
    </row>
    <row r="2153" spans="2:51" s="15" customFormat="1" ht="27.75" customHeight="1" x14ac:dyDescent="0.25">
      <c r="B2153" s="14"/>
      <c r="C2153" s="17"/>
      <c r="AY2153" s="14"/>
    </row>
    <row r="2154" spans="2:51" s="15" customFormat="1" ht="27.75" customHeight="1" x14ac:dyDescent="0.25">
      <c r="B2154" s="14"/>
      <c r="C2154" s="17"/>
      <c r="AY2154" s="14"/>
    </row>
    <row r="2155" spans="2:51" s="15" customFormat="1" ht="27.75" customHeight="1" x14ac:dyDescent="0.25">
      <c r="B2155" s="14"/>
      <c r="C2155" s="17"/>
      <c r="AY2155" s="14"/>
    </row>
    <row r="2156" spans="2:51" s="15" customFormat="1" ht="27.75" customHeight="1" x14ac:dyDescent="0.25">
      <c r="B2156" s="14"/>
      <c r="C2156" s="17"/>
      <c r="AY2156" s="14"/>
    </row>
    <row r="2157" spans="2:51" s="15" customFormat="1" ht="27.75" customHeight="1" x14ac:dyDescent="0.25">
      <c r="B2157" s="14"/>
      <c r="C2157" s="17"/>
      <c r="AY2157" s="14"/>
    </row>
    <row r="2158" spans="2:51" s="15" customFormat="1" ht="27.75" customHeight="1" x14ac:dyDescent="0.25">
      <c r="B2158" s="14"/>
      <c r="C2158" s="17"/>
      <c r="AY2158" s="14"/>
    </row>
    <row r="2159" spans="2:51" s="15" customFormat="1" ht="27.75" customHeight="1" x14ac:dyDescent="0.25">
      <c r="B2159" s="14"/>
      <c r="C2159" s="17"/>
      <c r="AY2159" s="14"/>
    </row>
    <row r="2160" spans="2:51" s="15" customFormat="1" ht="27.75" customHeight="1" x14ac:dyDescent="0.25">
      <c r="B2160" s="14"/>
      <c r="C2160" s="17"/>
      <c r="AY2160" s="14"/>
    </row>
    <row r="2161" spans="2:51" s="15" customFormat="1" ht="27.75" customHeight="1" x14ac:dyDescent="0.25">
      <c r="B2161" s="14"/>
      <c r="C2161" s="17"/>
      <c r="AY2161" s="14"/>
    </row>
    <row r="2162" spans="2:51" s="15" customFormat="1" ht="27.75" customHeight="1" x14ac:dyDescent="0.25">
      <c r="B2162" s="14"/>
      <c r="C2162" s="17"/>
      <c r="AY2162" s="14"/>
    </row>
    <row r="2163" spans="2:51" s="15" customFormat="1" ht="27.75" customHeight="1" x14ac:dyDescent="0.25">
      <c r="B2163" s="14"/>
      <c r="C2163" s="17"/>
      <c r="AY2163" s="14"/>
    </row>
    <row r="2164" spans="2:51" s="15" customFormat="1" ht="27.75" customHeight="1" x14ac:dyDescent="0.25">
      <c r="B2164" s="14"/>
      <c r="C2164" s="17"/>
      <c r="AY2164" s="14"/>
    </row>
    <row r="2165" spans="2:51" s="15" customFormat="1" ht="27.75" customHeight="1" x14ac:dyDescent="0.25">
      <c r="B2165" s="14"/>
      <c r="C2165" s="17"/>
      <c r="AY2165" s="14"/>
    </row>
    <row r="2166" spans="2:51" s="15" customFormat="1" ht="27.75" customHeight="1" x14ac:dyDescent="0.25">
      <c r="B2166" s="14"/>
      <c r="C2166" s="17"/>
      <c r="AY2166" s="14"/>
    </row>
    <row r="2167" spans="2:51" s="15" customFormat="1" ht="27.75" customHeight="1" x14ac:dyDescent="0.25">
      <c r="B2167" s="14"/>
      <c r="C2167" s="17"/>
      <c r="AY2167" s="14"/>
    </row>
    <row r="2168" spans="2:51" s="15" customFormat="1" ht="27.75" customHeight="1" x14ac:dyDescent="0.25">
      <c r="B2168" s="14"/>
      <c r="C2168" s="17"/>
      <c r="AY2168" s="14"/>
    </row>
    <row r="2169" spans="2:51" s="15" customFormat="1" ht="27.75" customHeight="1" x14ac:dyDescent="0.25">
      <c r="B2169" s="14"/>
      <c r="C2169" s="17"/>
      <c r="AY2169" s="14"/>
    </row>
    <row r="2170" spans="2:51" s="15" customFormat="1" ht="27.75" customHeight="1" x14ac:dyDescent="0.25">
      <c r="B2170" s="14"/>
      <c r="C2170" s="17"/>
      <c r="AY2170" s="14"/>
    </row>
    <row r="2171" spans="2:51" s="15" customFormat="1" ht="27.75" customHeight="1" x14ac:dyDescent="0.25">
      <c r="B2171" s="14"/>
      <c r="C2171" s="17"/>
      <c r="AY2171" s="14"/>
    </row>
    <row r="2172" spans="2:51" s="15" customFormat="1" ht="27.75" customHeight="1" x14ac:dyDescent="0.25">
      <c r="B2172" s="14"/>
      <c r="C2172" s="17"/>
      <c r="AY2172" s="14"/>
    </row>
    <row r="2173" spans="2:51" s="15" customFormat="1" ht="27.75" customHeight="1" x14ac:dyDescent="0.25">
      <c r="B2173" s="14"/>
      <c r="C2173" s="17"/>
      <c r="AY2173" s="14"/>
    </row>
    <row r="2174" spans="2:51" s="15" customFormat="1" ht="27.75" customHeight="1" x14ac:dyDescent="0.25">
      <c r="B2174" s="14"/>
      <c r="C2174" s="17"/>
      <c r="AY2174" s="14"/>
    </row>
    <row r="2175" spans="2:51" s="15" customFormat="1" ht="27.75" customHeight="1" x14ac:dyDescent="0.25">
      <c r="B2175" s="14"/>
      <c r="C2175" s="17"/>
      <c r="AY2175" s="14"/>
    </row>
    <row r="2176" spans="2:51" s="15" customFormat="1" ht="27.75" customHeight="1" x14ac:dyDescent="0.25">
      <c r="B2176" s="14"/>
      <c r="C2176" s="17"/>
      <c r="AY2176" s="14"/>
    </row>
    <row r="2177" spans="2:51" s="15" customFormat="1" ht="27.75" customHeight="1" x14ac:dyDescent="0.25">
      <c r="B2177" s="14"/>
      <c r="C2177" s="17"/>
      <c r="AY2177" s="14"/>
    </row>
    <row r="2178" spans="2:51" s="15" customFormat="1" ht="27.75" customHeight="1" x14ac:dyDescent="0.25">
      <c r="B2178" s="14"/>
      <c r="C2178" s="17"/>
      <c r="AY2178" s="14"/>
    </row>
    <row r="2179" spans="2:51" s="15" customFormat="1" ht="27.75" customHeight="1" x14ac:dyDescent="0.25">
      <c r="B2179" s="14"/>
      <c r="C2179" s="17"/>
      <c r="AY2179" s="14"/>
    </row>
    <row r="2180" spans="2:51" s="15" customFormat="1" ht="27.75" customHeight="1" x14ac:dyDescent="0.25">
      <c r="B2180" s="14"/>
      <c r="C2180" s="17"/>
      <c r="AY2180" s="14"/>
    </row>
    <row r="2181" spans="2:51" s="15" customFormat="1" ht="27.75" customHeight="1" x14ac:dyDescent="0.25">
      <c r="B2181" s="14"/>
      <c r="C2181" s="17"/>
      <c r="AY2181" s="14"/>
    </row>
    <row r="2182" spans="2:51" s="15" customFormat="1" ht="27.75" customHeight="1" x14ac:dyDescent="0.25">
      <c r="B2182" s="14"/>
      <c r="C2182" s="17"/>
      <c r="AY2182" s="14"/>
    </row>
    <row r="2183" spans="2:51" s="15" customFormat="1" ht="27.75" customHeight="1" x14ac:dyDescent="0.25">
      <c r="B2183" s="14"/>
      <c r="C2183" s="17"/>
      <c r="AY2183" s="14"/>
    </row>
    <row r="2184" spans="2:51" s="15" customFormat="1" ht="27.75" customHeight="1" x14ac:dyDescent="0.25">
      <c r="B2184" s="14"/>
      <c r="C2184" s="17"/>
      <c r="AY2184" s="14"/>
    </row>
    <row r="2185" spans="2:51" s="15" customFormat="1" ht="27.75" customHeight="1" x14ac:dyDescent="0.25">
      <c r="B2185" s="14"/>
      <c r="C2185" s="17"/>
      <c r="AY2185" s="14"/>
    </row>
    <row r="2186" spans="2:51" s="15" customFormat="1" ht="27.75" customHeight="1" x14ac:dyDescent="0.25">
      <c r="B2186" s="14"/>
      <c r="C2186" s="17"/>
      <c r="AY2186" s="14"/>
    </row>
    <row r="2187" spans="2:51" s="15" customFormat="1" ht="27.75" customHeight="1" x14ac:dyDescent="0.25">
      <c r="B2187" s="14"/>
      <c r="C2187" s="17"/>
      <c r="AY2187" s="14"/>
    </row>
    <row r="2188" spans="2:51" s="15" customFormat="1" ht="27.75" customHeight="1" x14ac:dyDescent="0.25">
      <c r="B2188" s="14"/>
      <c r="C2188" s="17"/>
      <c r="AY2188" s="14"/>
    </row>
    <row r="2189" spans="2:51" s="15" customFormat="1" ht="27.75" customHeight="1" x14ac:dyDescent="0.25">
      <c r="B2189" s="14"/>
      <c r="C2189" s="17"/>
      <c r="AY2189" s="14"/>
    </row>
    <row r="2190" spans="2:51" s="15" customFormat="1" ht="27.75" customHeight="1" x14ac:dyDescent="0.25">
      <c r="B2190" s="14"/>
      <c r="C2190" s="17"/>
      <c r="AY2190" s="14"/>
    </row>
    <row r="2191" spans="2:51" s="15" customFormat="1" ht="27.75" customHeight="1" x14ac:dyDescent="0.25">
      <c r="B2191" s="14"/>
      <c r="C2191" s="17"/>
      <c r="AY2191" s="14"/>
    </row>
    <row r="2192" spans="2:51" s="15" customFormat="1" ht="27.75" customHeight="1" x14ac:dyDescent="0.25">
      <c r="B2192" s="14"/>
      <c r="C2192" s="17"/>
      <c r="AY2192" s="14"/>
    </row>
    <row r="2193" spans="2:51" s="15" customFormat="1" ht="27.75" customHeight="1" x14ac:dyDescent="0.25">
      <c r="B2193" s="14"/>
      <c r="C2193" s="17"/>
      <c r="AY2193" s="14"/>
    </row>
    <row r="2194" spans="2:51" s="15" customFormat="1" ht="27.75" customHeight="1" x14ac:dyDescent="0.25">
      <c r="B2194" s="14"/>
      <c r="C2194" s="17"/>
      <c r="AY2194" s="14"/>
    </row>
    <row r="2195" spans="2:51" s="15" customFormat="1" ht="27.75" customHeight="1" x14ac:dyDescent="0.25">
      <c r="B2195" s="14"/>
      <c r="C2195" s="17"/>
      <c r="AY2195" s="14"/>
    </row>
    <row r="2196" spans="2:51" s="15" customFormat="1" ht="27.75" customHeight="1" x14ac:dyDescent="0.25">
      <c r="B2196" s="14"/>
      <c r="C2196" s="17"/>
      <c r="AY2196" s="14"/>
    </row>
    <row r="2197" spans="2:51" s="15" customFormat="1" ht="27.75" customHeight="1" x14ac:dyDescent="0.25">
      <c r="B2197" s="14"/>
      <c r="C2197" s="17"/>
      <c r="AY2197" s="14"/>
    </row>
    <row r="2198" spans="2:51" s="15" customFormat="1" ht="27.75" customHeight="1" x14ac:dyDescent="0.25">
      <c r="B2198" s="14"/>
      <c r="C2198" s="17"/>
      <c r="AY2198" s="14"/>
    </row>
    <row r="2199" spans="2:51" s="15" customFormat="1" ht="27.75" customHeight="1" x14ac:dyDescent="0.25">
      <c r="B2199" s="14"/>
      <c r="C2199" s="17"/>
      <c r="AY2199" s="14"/>
    </row>
    <row r="2200" spans="2:51" s="15" customFormat="1" ht="27.75" customHeight="1" x14ac:dyDescent="0.25">
      <c r="B2200" s="14"/>
      <c r="C2200" s="17"/>
      <c r="AY2200" s="14"/>
    </row>
    <row r="2201" spans="2:51" s="15" customFormat="1" ht="27.75" customHeight="1" x14ac:dyDescent="0.25">
      <c r="B2201" s="14"/>
      <c r="C2201" s="17"/>
      <c r="AY2201" s="14"/>
    </row>
    <row r="2202" spans="2:51" s="15" customFormat="1" ht="27.75" customHeight="1" x14ac:dyDescent="0.25">
      <c r="B2202" s="14"/>
      <c r="C2202" s="17"/>
      <c r="AY2202" s="14"/>
    </row>
    <row r="2203" spans="2:51" s="15" customFormat="1" ht="27.75" customHeight="1" x14ac:dyDescent="0.25">
      <c r="B2203" s="14"/>
      <c r="C2203" s="17"/>
      <c r="AY2203" s="14"/>
    </row>
    <row r="2204" spans="2:51" s="15" customFormat="1" ht="27.75" customHeight="1" x14ac:dyDescent="0.25">
      <c r="B2204" s="14"/>
      <c r="C2204" s="17"/>
      <c r="AY2204" s="14"/>
    </row>
    <row r="2205" spans="2:51" s="15" customFormat="1" ht="27.75" customHeight="1" x14ac:dyDescent="0.25">
      <c r="B2205" s="14"/>
      <c r="C2205" s="17"/>
      <c r="AY2205" s="14"/>
    </row>
    <row r="2206" spans="2:51" s="15" customFormat="1" ht="27.75" customHeight="1" x14ac:dyDescent="0.25">
      <c r="B2206" s="14"/>
      <c r="C2206" s="17"/>
      <c r="AY2206" s="14"/>
    </row>
    <row r="2207" spans="2:51" s="15" customFormat="1" ht="27.75" customHeight="1" x14ac:dyDescent="0.25">
      <c r="B2207" s="14"/>
      <c r="C2207" s="17"/>
      <c r="AY2207" s="14"/>
    </row>
    <row r="2208" spans="2:51" s="15" customFormat="1" ht="27.75" customHeight="1" x14ac:dyDescent="0.25">
      <c r="B2208" s="14"/>
      <c r="C2208" s="17"/>
      <c r="AY2208" s="14"/>
    </row>
    <row r="2209" spans="2:51" s="15" customFormat="1" ht="27.75" customHeight="1" x14ac:dyDescent="0.25">
      <c r="B2209" s="14"/>
      <c r="C2209" s="17"/>
      <c r="AY2209" s="14"/>
    </row>
    <row r="2210" spans="2:51" s="15" customFormat="1" ht="27.75" customHeight="1" x14ac:dyDescent="0.25">
      <c r="B2210" s="14"/>
      <c r="C2210" s="17"/>
      <c r="AY2210" s="14"/>
    </row>
    <row r="2211" spans="2:51" s="15" customFormat="1" ht="27.75" customHeight="1" x14ac:dyDescent="0.25">
      <c r="B2211" s="14"/>
      <c r="C2211" s="17"/>
      <c r="AY2211" s="14"/>
    </row>
    <row r="2212" spans="2:51" s="15" customFormat="1" ht="27.75" customHeight="1" x14ac:dyDescent="0.25">
      <c r="B2212" s="14"/>
      <c r="C2212" s="17"/>
      <c r="AY2212" s="14"/>
    </row>
    <row r="2213" spans="2:51" s="15" customFormat="1" ht="27.75" customHeight="1" x14ac:dyDescent="0.25">
      <c r="B2213" s="14"/>
      <c r="C2213" s="17"/>
      <c r="AY2213" s="14"/>
    </row>
    <row r="2214" spans="2:51" s="15" customFormat="1" ht="27.75" customHeight="1" x14ac:dyDescent="0.25">
      <c r="B2214" s="14"/>
      <c r="C2214" s="17"/>
      <c r="AY2214" s="14"/>
    </row>
    <row r="2215" spans="2:51" s="15" customFormat="1" ht="27.75" customHeight="1" x14ac:dyDescent="0.25">
      <c r="B2215" s="14"/>
      <c r="C2215" s="17"/>
      <c r="AY2215" s="14"/>
    </row>
    <row r="2216" spans="2:51" s="15" customFormat="1" ht="27.75" customHeight="1" x14ac:dyDescent="0.25">
      <c r="B2216" s="14"/>
      <c r="C2216" s="17"/>
      <c r="AY2216" s="14"/>
    </row>
    <row r="2217" spans="2:51" s="15" customFormat="1" ht="27.75" customHeight="1" x14ac:dyDescent="0.25">
      <c r="B2217" s="14"/>
      <c r="C2217" s="17"/>
      <c r="AY2217" s="14"/>
    </row>
    <row r="2218" spans="2:51" s="15" customFormat="1" ht="27.75" customHeight="1" x14ac:dyDescent="0.25">
      <c r="B2218" s="14"/>
      <c r="C2218" s="17"/>
      <c r="AY2218" s="14"/>
    </row>
    <row r="2219" spans="2:51" s="15" customFormat="1" ht="27.75" customHeight="1" x14ac:dyDescent="0.25">
      <c r="B2219" s="14"/>
      <c r="C2219" s="17"/>
      <c r="AY2219" s="14"/>
    </row>
    <row r="2220" spans="2:51" s="15" customFormat="1" ht="27.75" customHeight="1" x14ac:dyDescent="0.25">
      <c r="B2220" s="14"/>
      <c r="C2220" s="17"/>
      <c r="AY2220" s="14"/>
    </row>
    <row r="2221" spans="2:51" s="15" customFormat="1" ht="27.75" customHeight="1" x14ac:dyDescent="0.25">
      <c r="B2221" s="14"/>
      <c r="C2221" s="17"/>
      <c r="AY2221" s="14"/>
    </row>
    <row r="2222" spans="2:51" s="15" customFormat="1" ht="27.75" customHeight="1" x14ac:dyDescent="0.25">
      <c r="B2222" s="14"/>
      <c r="C2222" s="17"/>
      <c r="AY2222" s="14"/>
    </row>
    <row r="2223" spans="2:51" s="15" customFormat="1" ht="27.75" customHeight="1" x14ac:dyDescent="0.25">
      <c r="B2223" s="14"/>
      <c r="C2223" s="17"/>
      <c r="AY2223" s="14"/>
    </row>
    <row r="2224" spans="2:51" s="15" customFormat="1" ht="27.75" customHeight="1" x14ac:dyDescent="0.25">
      <c r="B2224" s="14"/>
      <c r="C2224" s="17"/>
      <c r="AY2224" s="14"/>
    </row>
    <row r="2225" spans="2:51" s="15" customFormat="1" ht="27.75" customHeight="1" x14ac:dyDescent="0.25">
      <c r="B2225" s="14"/>
      <c r="C2225" s="17"/>
      <c r="AY2225" s="14"/>
    </row>
    <row r="2226" spans="2:51" s="15" customFormat="1" ht="27.75" customHeight="1" x14ac:dyDescent="0.25">
      <c r="B2226" s="14"/>
      <c r="C2226" s="17"/>
      <c r="AY2226" s="14"/>
    </row>
    <row r="2227" spans="2:51" s="15" customFormat="1" ht="27.75" customHeight="1" x14ac:dyDescent="0.25">
      <c r="B2227" s="14"/>
      <c r="C2227" s="17"/>
      <c r="AY2227" s="14"/>
    </row>
    <row r="2228" spans="2:51" s="15" customFormat="1" ht="27.75" customHeight="1" x14ac:dyDescent="0.25">
      <c r="B2228" s="14"/>
      <c r="C2228" s="17"/>
      <c r="AY2228" s="14"/>
    </row>
    <row r="2229" spans="2:51" s="15" customFormat="1" ht="27.75" customHeight="1" x14ac:dyDescent="0.25">
      <c r="B2229" s="14"/>
      <c r="C2229" s="17"/>
      <c r="AY2229" s="14"/>
    </row>
    <row r="2230" spans="2:51" s="15" customFormat="1" ht="27.75" customHeight="1" x14ac:dyDescent="0.25">
      <c r="B2230" s="14"/>
      <c r="C2230" s="17"/>
      <c r="AY2230" s="14"/>
    </row>
    <row r="2231" spans="2:51" s="15" customFormat="1" ht="27.75" customHeight="1" x14ac:dyDescent="0.25">
      <c r="B2231" s="14"/>
      <c r="C2231" s="17"/>
      <c r="AY2231" s="14"/>
    </row>
    <row r="2232" spans="2:51" s="15" customFormat="1" ht="27.75" customHeight="1" x14ac:dyDescent="0.25">
      <c r="B2232" s="14"/>
      <c r="C2232" s="17"/>
      <c r="AY2232" s="14"/>
    </row>
    <row r="2233" spans="2:51" s="15" customFormat="1" ht="27.75" customHeight="1" x14ac:dyDescent="0.25">
      <c r="B2233" s="14"/>
      <c r="C2233" s="17"/>
      <c r="AY2233" s="14"/>
    </row>
    <row r="2234" spans="2:51" s="15" customFormat="1" ht="27.75" customHeight="1" x14ac:dyDescent="0.25">
      <c r="B2234" s="14"/>
      <c r="C2234" s="17"/>
      <c r="AY2234" s="14"/>
    </row>
    <row r="2235" spans="2:51" s="15" customFormat="1" ht="27.75" customHeight="1" x14ac:dyDescent="0.25">
      <c r="B2235" s="14"/>
      <c r="C2235" s="17"/>
      <c r="AY2235" s="14"/>
    </row>
    <row r="2236" spans="2:51" s="15" customFormat="1" ht="27.75" customHeight="1" x14ac:dyDescent="0.25">
      <c r="B2236" s="14"/>
      <c r="C2236" s="17"/>
      <c r="AY2236" s="14"/>
    </row>
    <row r="2237" spans="2:51" s="15" customFormat="1" ht="27.75" customHeight="1" x14ac:dyDescent="0.25">
      <c r="B2237" s="14"/>
      <c r="C2237" s="17"/>
      <c r="AY2237" s="14"/>
    </row>
    <row r="2238" spans="2:51" s="15" customFormat="1" ht="27.75" customHeight="1" x14ac:dyDescent="0.25">
      <c r="B2238" s="14"/>
      <c r="C2238" s="17"/>
      <c r="AY2238" s="14"/>
    </row>
    <row r="2239" spans="2:51" s="15" customFormat="1" ht="27.75" customHeight="1" x14ac:dyDescent="0.25">
      <c r="B2239" s="14"/>
      <c r="C2239" s="17"/>
      <c r="AY2239" s="14"/>
    </row>
    <row r="2240" spans="2:51" s="15" customFormat="1" ht="27.75" customHeight="1" x14ac:dyDescent="0.25">
      <c r="B2240" s="14"/>
      <c r="C2240" s="17"/>
      <c r="AY2240" s="14"/>
    </row>
    <row r="2241" spans="2:51" s="15" customFormat="1" ht="27.75" customHeight="1" x14ac:dyDescent="0.25">
      <c r="B2241" s="14"/>
      <c r="C2241" s="17"/>
      <c r="AY2241" s="14"/>
    </row>
    <row r="2242" spans="2:51" s="15" customFormat="1" ht="27.75" customHeight="1" x14ac:dyDescent="0.25">
      <c r="B2242" s="14"/>
      <c r="C2242" s="17"/>
      <c r="AY2242" s="14"/>
    </row>
    <row r="2243" spans="2:51" s="15" customFormat="1" ht="27.75" customHeight="1" x14ac:dyDescent="0.25">
      <c r="B2243" s="14"/>
      <c r="C2243" s="17"/>
      <c r="AY2243" s="14"/>
    </row>
    <row r="2244" spans="2:51" s="15" customFormat="1" ht="27.75" customHeight="1" x14ac:dyDescent="0.25">
      <c r="B2244" s="14"/>
      <c r="C2244" s="17"/>
      <c r="AY2244" s="14"/>
    </row>
    <row r="2245" spans="2:51" s="15" customFormat="1" ht="27.75" customHeight="1" x14ac:dyDescent="0.25">
      <c r="B2245" s="14"/>
      <c r="C2245" s="17"/>
      <c r="AY2245" s="14"/>
    </row>
    <row r="2246" spans="2:51" s="15" customFormat="1" ht="27.75" customHeight="1" x14ac:dyDescent="0.25">
      <c r="B2246" s="14"/>
      <c r="C2246" s="17"/>
      <c r="AY2246" s="14"/>
    </row>
    <row r="2247" spans="2:51" s="15" customFormat="1" ht="27.75" customHeight="1" x14ac:dyDescent="0.25">
      <c r="B2247" s="14"/>
      <c r="C2247" s="17"/>
      <c r="AY2247" s="14"/>
    </row>
    <row r="2248" spans="2:51" s="15" customFormat="1" ht="27.75" customHeight="1" x14ac:dyDescent="0.25">
      <c r="B2248" s="14"/>
      <c r="C2248" s="17"/>
      <c r="AY2248" s="14"/>
    </row>
    <row r="2249" spans="2:51" s="15" customFormat="1" ht="27.75" customHeight="1" x14ac:dyDescent="0.25">
      <c r="B2249" s="14"/>
      <c r="C2249" s="17"/>
      <c r="AY2249" s="14"/>
    </row>
    <row r="2250" spans="2:51" s="15" customFormat="1" ht="27.75" customHeight="1" x14ac:dyDescent="0.25">
      <c r="B2250" s="14"/>
      <c r="C2250" s="17"/>
      <c r="AY2250" s="14"/>
    </row>
    <row r="2251" spans="2:51" s="15" customFormat="1" ht="27.75" customHeight="1" x14ac:dyDescent="0.25">
      <c r="B2251" s="14"/>
      <c r="C2251" s="17"/>
      <c r="AY2251" s="14"/>
    </row>
    <row r="2252" spans="2:51" s="15" customFormat="1" ht="27.75" customHeight="1" x14ac:dyDescent="0.25">
      <c r="B2252" s="14"/>
      <c r="C2252" s="17"/>
      <c r="AY2252" s="14"/>
    </row>
    <row r="2253" spans="2:51" s="15" customFormat="1" ht="27.75" customHeight="1" x14ac:dyDescent="0.25">
      <c r="B2253" s="14"/>
      <c r="C2253" s="17"/>
      <c r="AY2253" s="14"/>
    </row>
    <row r="2254" spans="2:51" s="15" customFormat="1" ht="27.75" customHeight="1" x14ac:dyDescent="0.25">
      <c r="B2254" s="14"/>
      <c r="C2254" s="17"/>
      <c r="AY2254" s="14"/>
    </row>
    <row r="2255" spans="2:51" s="15" customFormat="1" ht="27.75" customHeight="1" x14ac:dyDescent="0.25">
      <c r="B2255" s="14"/>
      <c r="C2255" s="17"/>
      <c r="AY2255" s="14"/>
    </row>
    <row r="2256" spans="2:51" s="15" customFormat="1" ht="27.75" customHeight="1" x14ac:dyDescent="0.25">
      <c r="B2256" s="14"/>
      <c r="C2256" s="17"/>
      <c r="AY2256" s="14"/>
    </row>
    <row r="2257" spans="2:51" s="15" customFormat="1" ht="27.75" customHeight="1" x14ac:dyDescent="0.25">
      <c r="B2257" s="14"/>
      <c r="C2257" s="17"/>
      <c r="AY2257" s="14"/>
    </row>
    <row r="2258" spans="2:51" s="15" customFormat="1" ht="27.75" customHeight="1" x14ac:dyDescent="0.25">
      <c r="B2258" s="14"/>
      <c r="C2258" s="17"/>
      <c r="AY2258" s="14"/>
    </row>
    <row r="2259" spans="2:51" s="15" customFormat="1" ht="27.75" customHeight="1" x14ac:dyDescent="0.25">
      <c r="B2259" s="14"/>
      <c r="C2259" s="17"/>
      <c r="AY2259" s="14"/>
    </row>
    <row r="2260" spans="2:51" s="15" customFormat="1" ht="27.75" customHeight="1" x14ac:dyDescent="0.25">
      <c r="B2260" s="14"/>
      <c r="C2260" s="17"/>
      <c r="AY2260" s="14"/>
    </row>
    <row r="2261" spans="2:51" s="15" customFormat="1" ht="27.75" customHeight="1" x14ac:dyDescent="0.25">
      <c r="B2261" s="14"/>
      <c r="C2261" s="17"/>
      <c r="AY2261" s="14"/>
    </row>
    <row r="2262" spans="2:51" s="15" customFormat="1" ht="27.75" customHeight="1" x14ac:dyDescent="0.25">
      <c r="B2262" s="14"/>
      <c r="C2262" s="17"/>
      <c r="AY2262" s="14"/>
    </row>
    <row r="2263" spans="2:51" s="15" customFormat="1" ht="27.75" customHeight="1" x14ac:dyDescent="0.25">
      <c r="B2263" s="14"/>
      <c r="C2263" s="17"/>
      <c r="AY2263" s="14"/>
    </row>
    <row r="2264" spans="2:51" s="15" customFormat="1" ht="27.75" customHeight="1" x14ac:dyDescent="0.25">
      <c r="B2264" s="14"/>
      <c r="C2264" s="17"/>
      <c r="AY2264" s="14"/>
    </row>
    <row r="2265" spans="2:51" s="15" customFormat="1" ht="27.75" customHeight="1" x14ac:dyDescent="0.25">
      <c r="B2265" s="14"/>
      <c r="C2265" s="17"/>
      <c r="AY2265" s="14"/>
    </row>
    <row r="2266" spans="2:51" s="15" customFormat="1" ht="27.75" customHeight="1" x14ac:dyDescent="0.25">
      <c r="B2266" s="14"/>
      <c r="C2266" s="17"/>
      <c r="AY2266" s="14"/>
    </row>
    <row r="2267" spans="2:51" s="15" customFormat="1" ht="27.75" customHeight="1" x14ac:dyDescent="0.25">
      <c r="B2267" s="14"/>
      <c r="C2267" s="17"/>
      <c r="AY2267" s="14"/>
    </row>
    <row r="2268" spans="2:51" s="15" customFormat="1" ht="27.75" customHeight="1" x14ac:dyDescent="0.25">
      <c r="B2268" s="14"/>
      <c r="C2268" s="17"/>
      <c r="AY2268" s="14"/>
    </row>
    <row r="2269" spans="2:51" s="15" customFormat="1" ht="27.75" customHeight="1" x14ac:dyDescent="0.25">
      <c r="B2269" s="14"/>
      <c r="C2269" s="17"/>
      <c r="AY2269" s="14"/>
    </row>
    <row r="2270" spans="2:51" s="15" customFormat="1" ht="27.75" customHeight="1" x14ac:dyDescent="0.25">
      <c r="B2270" s="14"/>
      <c r="C2270" s="17"/>
      <c r="AY2270" s="14"/>
    </row>
    <row r="2271" spans="2:51" s="15" customFormat="1" ht="27.75" customHeight="1" x14ac:dyDescent="0.25">
      <c r="B2271" s="14"/>
      <c r="C2271" s="17"/>
      <c r="AY2271" s="14"/>
    </row>
    <row r="2272" spans="2:51" s="15" customFormat="1" ht="27.75" customHeight="1" x14ac:dyDescent="0.25">
      <c r="B2272" s="14"/>
      <c r="C2272" s="17"/>
      <c r="AY2272" s="14"/>
    </row>
    <row r="2273" spans="2:51" s="15" customFormat="1" ht="27.75" customHeight="1" x14ac:dyDescent="0.25">
      <c r="B2273" s="14"/>
      <c r="C2273" s="17"/>
      <c r="AY2273" s="14"/>
    </row>
    <row r="2274" spans="2:51" s="15" customFormat="1" ht="27.75" customHeight="1" x14ac:dyDescent="0.25">
      <c r="B2274" s="14"/>
      <c r="C2274" s="17"/>
      <c r="AY2274" s="14"/>
    </row>
    <row r="2275" spans="2:51" s="15" customFormat="1" ht="27.75" customHeight="1" x14ac:dyDescent="0.25">
      <c r="B2275" s="14"/>
      <c r="C2275" s="17"/>
      <c r="AY2275" s="14"/>
    </row>
    <row r="2276" spans="2:51" s="15" customFormat="1" ht="27.75" customHeight="1" x14ac:dyDescent="0.25">
      <c r="B2276" s="14"/>
      <c r="C2276" s="17"/>
      <c r="AY2276" s="14"/>
    </row>
    <row r="2277" spans="2:51" s="15" customFormat="1" ht="27.75" customHeight="1" x14ac:dyDescent="0.25">
      <c r="B2277" s="14"/>
      <c r="C2277" s="17"/>
      <c r="AY2277" s="14"/>
    </row>
    <row r="2278" spans="2:51" s="15" customFormat="1" ht="27.75" customHeight="1" x14ac:dyDescent="0.25">
      <c r="B2278" s="14"/>
      <c r="C2278" s="17"/>
      <c r="AY2278" s="14"/>
    </row>
    <row r="2279" spans="2:51" s="15" customFormat="1" ht="27.75" customHeight="1" x14ac:dyDescent="0.25">
      <c r="B2279" s="14"/>
      <c r="C2279" s="17"/>
      <c r="AY2279" s="14"/>
    </row>
    <row r="2280" spans="2:51" s="15" customFormat="1" ht="27.75" customHeight="1" x14ac:dyDescent="0.25">
      <c r="B2280" s="14"/>
      <c r="C2280" s="17"/>
      <c r="AY2280" s="14"/>
    </row>
    <row r="2281" spans="2:51" s="15" customFormat="1" ht="27.75" customHeight="1" x14ac:dyDescent="0.25">
      <c r="B2281" s="14"/>
      <c r="C2281" s="17"/>
      <c r="AY2281" s="14"/>
    </row>
    <row r="2282" spans="2:51" s="15" customFormat="1" ht="27.75" customHeight="1" x14ac:dyDescent="0.25">
      <c r="B2282" s="14"/>
      <c r="C2282" s="17"/>
      <c r="AY2282" s="14"/>
    </row>
    <row r="2283" spans="2:51" s="15" customFormat="1" ht="27.75" customHeight="1" x14ac:dyDescent="0.25">
      <c r="B2283" s="14"/>
      <c r="C2283" s="17"/>
      <c r="AY2283" s="14"/>
    </row>
    <row r="2284" spans="2:51" s="15" customFormat="1" ht="27.75" customHeight="1" x14ac:dyDescent="0.25">
      <c r="B2284" s="14"/>
      <c r="C2284" s="17"/>
      <c r="AY2284" s="14"/>
    </row>
    <row r="2285" spans="2:51" s="15" customFormat="1" ht="27.75" customHeight="1" x14ac:dyDescent="0.25">
      <c r="B2285" s="14"/>
      <c r="C2285" s="17"/>
      <c r="AY2285" s="14"/>
    </row>
    <row r="2286" spans="2:51" s="15" customFormat="1" ht="27.75" customHeight="1" x14ac:dyDescent="0.25">
      <c r="B2286" s="14"/>
      <c r="C2286" s="17"/>
      <c r="AY2286" s="14"/>
    </row>
    <row r="2287" spans="2:51" s="15" customFormat="1" ht="27.75" customHeight="1" x14ac:dyDescent="0.25">
      <c r="B2287" s="14"/>
      <c r="C2287" s="17"/>
      <c r="AY2287" s="14"/>
    </row>
    <row r="2288" spans="2:51" s="15" customFormat="1" ht="27.75" customHeight="1" x14ac:dyDescent="0.25">
      <c r="B2288" s="14"/>
      <c r="C2288" s="17"/>
      <c r="AY2288" s="14"/>
    </row>
    <row r="2289" spans="2:51" s="15" customFormat="1" ht="27.75" customHeight="1" x14ac:dyDescent="0.25">
      <c r="B2289" s="14"/>
      <c r="C2289" s="17"/>
      <c r="AY2289" s="14"/>
    </row>
    <row r="2290" spans="2:51" s="15" customFormat="1" ht="27.75" customHeight="1" x14ac:dyDescent="0.25">
      <c r="B2290" s="14"/>
      <c r="C2290" s="17"/>
      <c r="AY2290" s="14"/>
    </row>
    <row r="2291" spans="2:51" s="15" customFormat="1" ht="27.75" customHeight="1" x14ac:dyDescent="0.25">
      <c r="B2291" s="14"/>
      <c r="C2291" s="17"/>
      <c r="AY2291" s="14"/>
    </row>
    <row r="2292" spans="2:51" s="15" customFormat="1" ht="27.75" customHeight="1" x14ac:dyDescent="0.25">
      <c r="B2292" s="14"/>
      <c r="C2292" s="17"/>
      <c r="AY2292" s="14"/>
    </row>
    <row r="2293" spans="2:51" s="15" customFormat="1" ht="27.75" customHeight="1" x14ac:dyDescent="0.25">
      <c r="B2293" s="14"/>
      <c r="C2293" s="17"/>
      <c r="AY2293" s="14"/>
    </row>
    <row r="2294" spans="2:51" s="15" customFormat="1" ht="27.75" customHeight="1" x14ac:dyDescent="0.25">
      <c r="B2294" s="14"/>
      <c r="C2294" s="17"/>
      <c r="AY2294" s="14"/>
    </row>
    <row r="2295" spans="2:51" s="15" customFormat="1" ht="27.75" customHeight="1" x14ac:dyDescent="0.25">
      <c r="B2295" s="14"/>
      <c r="C2295" s="17"/>
      <c r="AY2295" s="14"/>
    </row>
    <row r="2296" spans="2:51" s="15" customFormat="1" ht="27.75" customHeight="1" x14ac:dyDescent="0.25">
      <c r="B2296" s="14"/>
      <c r="C2296" s="17"/>
      <c r="AY2296" s="14"/>
    </row>
    <row r="2297" spans="2:51" s="15" customFormat="1" ht="27.75" customHeight="1" x14ac:dyDescent="0.25">
      <c r="B2297" s="14"/>
      <c r="C2297" s="17"/>
      <c r="AY2297" s="14"/>
    </row>
    <row r="2298" spans="2:51" s="15" customFormat="1" ht="27.75" customHeight="1" x14ac:dyDescent="0.25">
      <c r="B2298" s="14"/>
      <c r="C2298" s="17"/>
      <c r="AY2298" s="14"/>
    </row>
    <row r="2299" spans="2:51" s="15" customFormat="1" ht="27.75" customHeight="1" x14ac:dyDescent="0.25">
      <c r="B2299" s="14"/>
      <c r="C2299" s="17"/>
      <c r="AY2299" s="14"/>
    </row>
    <row r="2300" spans="2:51" s="15" customFormat="1" ht="27.75" customHeight="1" x14ac:dyDescent="0.25">
      <c r="B2300" s="14"/>
      <c r="C2300" s="17"/>
      <c r="AY2300" s="14"/>
    </row>
    <row r="2301" spans="2:51" s="15" customFormat="1" ht="27.75" customHeight="1" x14ac:dyDescent="0.25">
      <c r="B2301" s="14"/>
      <c r="C2301" s="17"/>
      <c r="AY2301" s="14"/>
    </row>
    <row r="2302" spans="2:51" s="15" customFormat="1" ht="27.75" customHeight="1" x14ac:dyDescent="0.25">
      <c r="B2302" s="14"/>
      <c r="C2302" s="17"/>
      <c r="AY2302" s="14"/>
    </row>
    <row r="2303" spans="2:51" s="15" customFormat="1" ht="27.75" customHeight="1" x14ac:dyDescent="0.25">
      <c r="B2303" s="14"/>
      <c r="C2303" s="17"/>
      <c r="AY2303" s="14"/>
    </row>
    <row r="2304" spans="2:51" s="15" customFormat="1" ht="27.75" customHeight="1" x14ac:dyDescent="0.25">
      <c r="B2304" s="14"/>
      <c r="C2304" s="17"/>
      <c r="AY2304" s="14"/>
    </row>
    <row r="2305" spans="2:51" s="15" customFormat="1" ht="27.75" customHeight="1" x14ac:dyDescent="0.25">
      <c r="B2305" s="14"/>
      <c r="C2305" s="17"/>
      <c r="AY2305" s="14"/>
    </row>
    <row r="2306" spans="2:51" s="15" customFormat="1" ht="27.75" customHeight="1" x14ac:dyDescent="0.25">
      <c r="B2306" s="14"/>
      <c r="C2306" s="17"/>
      <c r="AY2306" s="14"/>
    </row>
    <row r="2307" spans="2:51" s="15" customFormat="1" ht="27.75" customHeight="1" x14ac:dyDescent="0.25">
      <c r="B2307" s="14"/>
      <c r="C2307" s="17"/>
      <c r="AY2307" s="14"/>
    </row>
    <row r="2308" spans="2:51" s="15" customFormat="1" ht="27.75" customHeight="1" x14ac:dyDescent="0.25">
      <c r="B2308" s="14"/>
      <c r="C2308" s="17"/>
      <c r="AY2308" s="14"/>
    </row>
    <row r="2309" spans="2:51" s="15" customFormat="1" ht="27.75" customHeight="1" x14ac:dyDescent="0.25">
      <c r="B2309" s="14"/>
      <c r="C2309" s="17"/>
      <c r="AY2309" s="14"/>
    </row>
    <row r="2310" spans="2:51" s="15" customFormat="1" ht="27.75" customHeight="1" x14ac:dyDescent="0.25">
      <c r="B2310" s="14"/>
      <c r="C2310" s="17"/>
      <c r="AY2310" s="14"/>
    </row>
    <row r="2311" spans="2:51" s="15" customFormat="1" ht="27.75" customHeight="1" x14ac:dyDescent="0.25">
      <c r="B2311" s="14"/>
      <c r="C2311" s="17"/>
      <c r="AY2311" s="14"/>
    </row>
    <row r="2312" spans="2:51" s="15" customFormat="1" ht="27.75" customHeight="1" x14ac:dyDescent="0.25">
      <c r="B2312" s="14"/>
      <c r="C2312" s="17"/>
      <c r="AY2312" s="14"/>
    </row>
    <row r="2313" spans="2:51" s="15" customFormat="1" ht="27.75" customHeight="1" x14ac:dyDescent="0.25">
      <c r="B2313" s="14"/>
      <c r="C2313" s="17"/>
      <c r="AY2313" s="14"/>
    </row>
    <row r="2314" spans="2:51" s="15" customFormat="1" ht="27.75" customHeight="1" x14ac:dyDescent="0.25">
      <c r="B2314" s="14"/>
      <c r="C2314" s="17"/>
      <c r="AY2314" s="14"/>
    </row>
    <row r="2315" spans="2:51" s="15" customFormat="1" ht="27.75" customHeight="1" x14ac:dyDescent="0.25">
      <c r="B2315" s="14"/>
      <c r="C2315" s="17"/>
      <c r="AY2315" s="14"/>
    </row>
    <row r="2316" spans="2:51" s="15" customFormat="1" ht="27.75" customHeight="1" x14ac:dyDescent="0.25">
      <c r="B2316" s="14"/>
      <c r="C2316" s="17"/>
      <c r="AY2316" s="14"/>
    </row>
    <row r="2317" spans="2:51" s="15" customFormat="1" ht="27.75" customHeight="1" x14ac:dyDescent="0.25">
      <c r="B2317" s="14"/>
      <c r="C2317" s="17"/>
      <c r="AY2317" s="14"/>
    </row>
    <row r="2318" spans="2:51" s="15" customFormat="1" ht="27.75" customHeight="1" x14ac:dyDescent="0.25">
      <c r="B2318" s="14"/>
      <c r="C2318" s="17"/>
      <c r="AY2318" s="14"/>
    </row>
    <row r="2319" spans="2:51" s="15" customFormat="1" ht="27.75" customHeight="1" x14ac:dyDescent="0.25">
      <c r="B2319" s="14"/>
      <c r="C2319" s="17"/>
      <c r="AY2319" s="14"/>
    </row>
    <row r="2320" spans="2:51" s="15" customFormat="1" ht="27.75" customHeight="1" x14ac:dyDescent="0.25">
      <c r="B2320" s="14"/>
      <c r="C2320" s="17"/>
      <c r="AY2320" s="14"/>
    </row>
    <row r="2321" spans="2:51" s="15" customFormat="1" ht="27.75" customHeight="1" x14ac:dyDescent="0.25">
      <c r="B2321" s="14"/>
      <c r="C2321" s="17"/>
      <c r="AY2321" s="14"/>
    </row>
    <row r="2322" spans="2:51" s="15" customFormat="1" ht="27.75" customHeight="1" x14ac:dyDescent="0.25">
      <c r="B2322" s="14"/>
      <c r="C2322" s="17"/>
      <c r="AY2322" s="14"/>
    </row>
    <row r="2323" spans="2:51" s="15" customFormat="1" ht="27.75" customHeight="1" x14ac:dyDescent="0.25">
      <c r="B2323" s="14"/>
      <c r="C2323" s="17"/>
      <c r="AY2323" s="14"/>
    </row>
    <row r="2324" spans="2:51" s="15" customFormat="1" ht="27.75" customHeight="1" x14ac:dyDescent="0.25">
      <c r="B2324" s="14"/>
      <c r="C2324" s="17"/>
      <c r="AY2324" s="14"/>
    </row>
    <row r="2325" spans="2:51" s="15" customFormat="1" ht="27.75" customHeight="1" x14ac:dyDescent="0.25">
      <c r="B2325" s="14"/>
      <c r="C2325" s="17"/>
      <c r="AY2325" s="14"/>
    </row>
    <row r="2326" spans="2:51" s="15" customFormat="1" ht="27.75" customHeight="1" x14ac:dyDescent="0.25">
      <c r="B2326" s="14"/>
      <c r="C2326" s="17"/>
      <c r="AY2326" s="14"/>
    </row>
    <row r="2327" spans="2:51" s="15" customFormat="1" ht="27.75" customHeight="1" x14ac:dyDescent="0.25">
      <c r="B2327" s="14"/>
      <c r="C2327" s="17"/>
      <c r="AY2327" s="14"/>
    </row>
    <row r="2328" spans="2:51" s="15" customFormat="1" ht="27.75" customHeight="1" x14ac:dyDescent="0.25">
      <c r="B2328" s="14"/>
      <c r="C2328" s="17"/>
      <c r="AY2328" s="14"/>
    </row>
    <row r="2329" spans="2:51" s="15" customFormat="1" ht="27.75" customHeight="1" x14ac:dyDescent="0.25">
      <c r="B2329" s="14"/>
      <c r="C2329" s="17"/>
      <c r="AY2329" s="14"/>
    </row>
    <row r="2330" spans="2:51" s="15" customFormat="1" ht="27.75" customHeight="1" x14ac:dyDescent="0.25">
      <c r="B2330" s="14"/>
      <c r="C2330" s="17"/>
      <c r="AY2330" s="14"/>
    </row>
    <row r="2331" spans="2:51" s="15" customFormat="1" ht="27.75" customHeight="1" x14ac:dyDescent="0.25">
      <c r="B2331" s="14"/>
      <c r="C2331" s="17"/>
      <c r="AY2331" s="14"/>
    </row>
    <row r="2332" spans="2:51" s="15" customFormat="1" ht="27.75" customHeight="1" x14ac:dyDescent="0.25">
      <c r="B2332" s="14"/>
      <c r="C2332" s="17"/>
      <c r="AY2332" s="14"/>
    </row>
    <row r="2333" spans="2:51" s="15" customFormat="1" ht="27.75" customHeight="1" x14ac:dyDescent="0.25">
      <c r="B2333" s="14"/>
      <c r="C2333" s="17"/>
      <c r="AY2333" s="14"/>
    </row>
    <row r="2334" spans="2:51" s="15" customFormat="1" ht="27.75" customHeight="1" x14ac:dyDescent="0.25">
      <c r="B2334" s="14"/>
      <c r="C2334" s="17"/>
      <c r="AY2334" s="14"/>
    </row>
    <row r="2335" spans="2:51" s="15" customFormat="1" ht="27.75" customHeight="1" x14ac:dyDescent="0.25">
      <c r="B2335" s="14"/>
      <c r="C2335" s="17"/>
      <c r="AY2335" s="14"/>
    </row>
    <row r="2336" spans="2:51" s="15" customFormat="1" ht="27.75" customHeight="1" x14ac:dyDescent="0.25">
      <c r="B2336" s="14"/>
      <c r="C2336" s="17"/>
      <c r="AY2336" s="14"/>
    </row>
    <row r="2337" spans="2:51" s="15" customFormat="1" ht="27.75" customHeight="1" x14ac:dyDescent="0.25">
      <c r="B2337" s="14"/>
      <c r="C2337" s="17"/>
      <c r="AY2337" s="14"/>
    </row>
    <row r="2338" spans="2:51" s="15" customFormat="1" ht="27.75" customHeight="1" x14ac:dyDescent="0.25">
      <c r="B2338" s="14"/>
      <c r="C2338" s="17"/>
      <c r="AY2338" s="14"/>
    </row>
    <row r="2339" spans="2:51" s="15" customFormat="1" ht="27.75" customHeight="1" x14ac:dyDescent="0.25">
      <c r="B2339" s="14"/>
      <c r="C2339" s="17"/>
      <c r="AY2339" s="14"/>
    </row>
    <row r="2340" spans="2:51" s="15" customFormat="1" ht="27.75" customHeight="1" x14ac:dyDescent="0.25">
      <c r="B2340" s="14"/>
      <c r="C2340" s="17"/>
      <c r="AY2340" s="14"/>
    </row>
    <row r="2341" spans="2:51" s="15" customFormat="1" ht="27.75" customHeight="1" x14ac:dyDescent="0.25">
      <c r="B2341" s="14"/>
      <c r="C2341" s="17"/>
      <c r="AY2341" s="14"/>
    </row>
    <row r="2342" spans="2:51" s="15" customFormat="1" ht="27.75" customHeight="1" x14ac:dyDescent="0.25">
      <c r="B2342" s="14"/>
      <c r="C2342" s="17"/>
      <c r="AY2342" s="14"/>
    </row>
    <row r="2343" spans="2:51" s="15" customFormat="1" ht="27.75" customHeight="1" x14ac:dyDescent="0.25">
      <c r="B2343" s="14"/>
      <c r="C2343" s="17"/>
      <c r="AY2343" s="14"/>
    </row>
    <row r="2344" spans="2:51" s="15" customFormat="1" ht="27.75" customHeight="1" x14ac:dyDescent="0.25">
      <c r="B2344" s="14"/>
      <c r="C2344" s="17"/>
      <c r="AY2344" s="14"/>
    </row>
    <row r="2345" spans="2:51" s="15" customFormat="1" ht="27.75" customHeight="1" x14ac:dyDescent="0.25">
      <c r="B2345" s="14"/>
      <c r="C2345" s="17"/>
      <c r="AY2345" s="14"/>
    </row>
    <row r="2346" spans="2:51" s="15" customFormat="1" ht="27.75" customHeight="1" x14ac:dyDescent="0.25">
      <c r="B2346" s="14"/>
      <c r="C2346" s="17"/>
      <c r="AY2346" s="14"/>
    </row>
    <row r="2347" spans="2:51" s="15" customFormat="1" ht="27.75" customHeight="1" x14ac:dyDescent="0.25">
      <c r="B2347" s="14"/>
      <c r="C2347" s="17"/>
      <c r="AY2347" s="14"/>
    </row>
    <row r="2348" spans="2:51" s="15" customFormat="1" ht="27.75" customHeight="1" x14ac:dyDescent="0.25">
      <c r="B2348" s="14"/>
      <c r="C2348" s="17"/>
      <c r="AY2348" s="14"/>
    </row>
    <row r="2349" spans="2:51" s="15" customFormat="1" ht="27.75" customHeight="1" x14ac:dyDescent="0.25">
      <c r="B2349" s="14"/>
      <c r="C2349" s="17"/>
      <c r="AY2349" s="14"/>
    </row>
    <row r="2350" spans="2:51" s="15" customFormat="1" ht="27.75" customHeight="1" x14ac:dyDescent="0.25">
      <c r="B2350" s="14"/>
      <c r="C2350" s="17"/>
      <c r="AY2350" s="14"/>
    </row>
    <row r="2351" spans="2:51" s="15" customFormat="1" ht="27.75" customHeight="1" x14ac:dyDescent="0.25">
      <c r="B2351" s="14"/>
      <c r="C2351" s="17"/>
      <c r="AY2351" s="14"/>
    </row>
    <row r="2352" spans="2:51" s="15" customFormat="1" ht="27.75" customHeight="1" x14ac:dyDescent="0.25">
      <c r="B2352" s="14"/>
      <c r="C2352" s="17"/>
      <c r="AY2352" s="14"/>
    </row>
    <row r="2353" spans="2:51" s="15" customFormat="1" ht="27.75" customHeight="1" x14ac:dyDescent="0.25">
      <c r="B2353" s="14"/>
      <c r="C2353" s="17"/>
      <c r="AY2353" s="14"/>
    </row>
    <row r="2354" spans="2:51" s="15" customFormat="1" ht="27.75" customHeight="1" x14ac:dyDescent="0.25">
      <c r="B2354" s="14"/>
      <c r="C2354" s="17"/>
      <c r="AY2354" s="14"/>
    </row>
    <row r="2355" spans="2:51" s="15" customFormat="1" ht="27.75" customHeight="1" x14ac:dyDescent="0.25">
      <c r="B2355" s="14"/>
      <c r="C2355" s="17"/>
      <c r="AY2355" s="14"/>
    </row>
    <row r="2356" spans="2:51" s="15" customFormat="1" ht="27.75" customHeight="1" x14ac:dyDescent="0.25">
      <c r="B2356" s="14"/>
      <c r="C2356" s="17"/>
      <c r="AY2356" s="14"/>
    </row>
    <row r="2357" spans="2:51" s="15" customFormat="1" ht="27.75" customHeight="1" x14ac:dyDescent="0.25">
      <c r="B2357" s="14"/>
      <c r="C2357" s="17"/>
      <c r="AY2357" s="14"/>
    </row>
    <row r="2358" spans="2:51" s="15" customFormat="1" ht="27.75" customHeight="1" x14ac:dyDescent="0.25">
      <c r="B2358" s="14"/>
      <c r="C2358" s="17"/>
      <c r="AY2358" s="14"/>
    </row>
    <row r="2359" spans="2:51" s="15" customFormat="1" ht="27.75" customHeight="1" x14ac:dyDescent="0.25">
      <c r="B2359" s="14"/>
      <c r="C2359" s="17"/>
      <c r="AY2359" s="14"/>
    </row>
    <row r="2360" spans="2:51" s="15" customFormat="1" ht="27.75" customHeight="1" x14ac:dyDescent="0.25">
      <c r="B2360" s="14"/>
      <c r="C2360" s="17"/>
      <c r="AY2360" s="14"/>
    </row>
    <row r="2361" spans="2:51" s="15" customFormat="1" ht="27.75" customHeight="1" x14ac:dyDescent="0.25">
      <c r="B2361" s="14"/>
      <c r="C2361" s="17"/>
      <c r="AY2361" s="14"/>
    </row>
    <row r="2362" spans="2:51" s="15" customFormat="1" ht="27.75" customHeight="1" x14ac:dyDescent="0.25">
      <c r="B2362" s="14"/>
      <c r="C2362" s="17"/>
      <c r="AY2362" s="14"/>
    </row>
    <row r="2363" spans="2:51" s="15" customFormat="1" ht="27.75" customHeight="1" x14ac:dyDescent="0.25">
      <c r="B2363" s="14"/>
      <c r="C2363" s="17"/>
      <c r="AY2363" s="14"/>
    </row>
    <row r="2364" spans="2:51" s="15" customFormat="1" ht="27.75" customHeight="1" x14ac:dyDescent="0.25">
      <c r="B2364" s="14"/>
      <c r="C2364" s="17"/>
      <c r="AY2364" s="14"/>
    </row>
    <row r="2365" spans="2:51" s="15" customFormat="1" ht="27.75" customHeight="1" x14ac:dyDescent="0.25">
      <c r="B2365" s="14"/>
      <c r="C2365" s="17"/>
      <c r="AY2365" s="14"/>
    </row>
    <row r="2366" spans="2:51" s="15" customFormat="1" ht="27.75" customHeight="1" x14ac:dyDescent="0.25">
      <c r="B2366" s="14"/>
      <c r="C2366" s="17"/>
      <c r="AY2366" s="14"/>
    </row>
    <row r="2367" spans="2:51" s="15" customFormat="1" ht="27.75" customHeight="1" x14ac:dyDescent="0.25">
      <c r="B2367" s="14"/>
      <c r="C2367" s="17"/>
      <c r="AY2367" s="14"/>
    </row>
    <row r="2368" spans="2:51" s="15" customFormat="1" ht="27.75" customHeight="1" x14ac:dyDescent="0.25">
      <c r="B2368" s="14"/>
      <c r="C2368" s="17"/>
      <c r="AY2368" s="14"/>
    </row>
    <row r="2369" spans="2:51" s="15" customFormat="1" ht="27.75" customHeight="1" x14ac:dyDescent="0.25">
      <c r="B2369" s="14"/>
      <c r="C2369" s="17"/>
      <c r="AY2369" s="14"/>
    </row>
    <row r="2370" spans="2:51" s="15" customFormat="1" ht="27.75" customHeight="1" x14ac:dyDescent="0.25">
      <c r="B2370" s="14"/>
      <c r="C2370" s="17"/>
      <c r="AY2370" s="14"/>
    </row>
    <row r="2371" spans="2:51" s="15" customFormat="1" ht="27.75" customHeight="1" x14ac:dyDescent="0.25">
      <c r="B2371" s="14"/>
      <c r="C2371" s="17"/>
      <c r="AY2371" s="14"/>
    </row>
    <row r="2372" spans="2:51" s="15" customFormat="1" ht="27.75" customHeight="1" x14ac:dyDescent="0.25">
      <c r="B2372" s="14"/>
      <c r="C2372" s="17"/>
      <c r="AY2372" s="14"/>
    </row>
    <row r="2373" spans="2:51" s="15" customFormat="1" ht="27.75" customHeight="1" x14ac:dyDescent="0.25">
      <c r="B2373" s="14"/>
      <c r="C2373" s="17"/>
      <c r="AY2373" s="14"/>
    </row>
    <row r="2374" spans="2:51" s="15" customFormat="1" ht="27.75" customHeight="1" x14ac:dyDescent="0.25">
      <c r="B2374" s="14"/>
      <c r="C2374" s="17"/>
      <c r="AY2374" s="14"/>
    </row>
    <row r="2375" spans="2:51" s="15" customFormat="1" ht="27.75" customHeight="1" x14ac:dyDescent="0.25">
      <c r="B2375" s="14"/>
      <c r="C2375" s="17"/>
      <c r="AY2375" s="14"/>
    </row>
    <row r="2376" spans="2:51" s="15" customFormat="1" ht="27.75" customHeight="1" x14ac:dyDescent="0.25">
      <c r="B2376" s="14"/>
      <c r="C2376" s="17"/>
      <c r="AY2376" s="14"/>
    </row>
    <row r="2377" spans="2:51" s="15" customFormat="1" ht="27.75" customHeight="1" x14ac:dyDescent="0.25">
      <c r="B2377" s="14"/>
      <c r="C2377" s="17"/>
      <c r="AY2377" s="14"/>
    </row>
    <row r="2378" spans="2:51" s="15" customFormat="1" ht="27.75" customHeight="1" x14ac:dyDescent="0.25">
      <c r="B2378" s="14"/>
      <c r="C2378" s="17"/>
      <c r="AY2378" s="14"/>
    </row>
    <row r="2379" spans="2:51" s="15" customFormat="1" ht="27.75" customHeight="1" x14ac:dyDescent="0.25">
      <c r="B2379" s="14"/>
      <c r="C2379" s="17"/>
      <c r="AY2379" s="14"/>
    </row>
    <row r="2380" spans="2:51" s="15" customFormat="1" ht="27.75" customHeight="1" x14ac:dyDescent="0.25">
      <c r="B2380" s="14"/>
      <c r="C2380" s="17"/>
      <c r="AY2380" s="14"/>
    </row>
    <row r="2381" spans="2:51" s="15" customFormat="1" ht="27.75" customHeight="1" x14ac:dyDescent="0.25">
      <c r="B2381" s="14"/>
      <c r="C2381" s="17"/>
      <c r="AY2381" s="14"/>
    </row>
    <row r="2382" spans="2:51" s="15" customFormat="1" ht="27.75" customHeight="1" x14ac:dyDescent="0.25">
      <c r="B2382" s="14"/>
      <c r="C2382" s="17"/>
      <c r="AY2382" s="14"/>
    </row>
    <row r="2383" spans="2:51" s="15" customFormat="1" ht="27.75" customHeight="1" x14ac:dyDescent="0.25">
      <c r="B2383" s="14"/>
      <c r="C2383" s="17"/>
      <c r="AY2383" s="14"/>
    </row>
    <row r="2384" spans="2:51" s="15" customFormat="1" ht="27.75" customHeight="1" x14ac:dyDescent="0.25">
      <c r="B2384" s="14"/>
      <c r="C2384" s="17"/>
      <c r="AY2384" s="14"/>
    </row>
    <row r="2385" spans="2:51" s="15" customFormat="1" ht="27.75" customHeight="1" x14ac:dyDescent="0.25">
      <c r="B2385" s="14"/>
      <c r="C2385" s="17"/>
      <c r="AY2385" s="14"/>
    </row>
    <row r="2386" spans="2:51" s="15" customFormat="1" ht="27.75" customHeight="1" x14ac:dyDescent="0.25">
      <c r="B2386" s="14"/>
      <c r="C2386" s="17"/>
      <c r="AY2386" s="14"/>
    </row>
    <row r="2387" spans="2:51" s="15" customFormat="1" ht="27.75" customHeight="1" x14ac:dyDescent="0.25">
      <c r="B2387" s="14"/>
      <c r="C2387" s="17"/>
      <c r="AY2387" s="14"/>
    </row>
    <row r="2388" spans="2:51" s="15" customFormat="1" ht="27.75" customHeight="1" x14ac:dyDescent="0.25">
      <c r="B2388" s="14"/>
      <c r="C2388" s="17"/>
      <c r="AY2388" s="14"/>
    </row>
    <row r="2389" spans="2:51" s="15" customFormat="1" ht="27.75" customHeight="1" x14ac:dyDescent="0.25">
      <c r="B2389" s="14"/>
      <c r="C2389" s="17"/>
      <c r="AY2389" s="14"/>
    </row>
    <row r="2390" spans="2:51" s="15" customFormat="1" ht="27.75" customHeight="1" x14ac:dyDescent="0.25">
      <c r="B2390" s="14"/>
      <c r="C2390" s="17"/>
      <c r="AY2390" s="14"/>
    </row>
    <row r="2391" spans="2:51" s="15" customFormat="1" ht="27.75" customHeight="1" x14ac:dyDescent="0.25">
      <c r="B2391" s="14"/>
      <c r="C2391" s="17"/>
      <c r="AY2391" s="14"/>
    </row>
    <row r="2392" spans="2:51" s="15" customFormat="1" ht="27.75" customHeight="1" x14ac:dyDescent="0.25">
      <c r="B2392" s="14"/>
      <c r="C2392" s="17"/>
      <c r="AY2392" s="14"/>
    </row>
    <row r="2393" spans="2:51" s="15" customFormat="1" ht="27.75" customHeight="1" x14ac:dyDescent="0.25">
      <c r="B2393" s="14"/>
      <c r="C2393" s="17"/>
      <c r="AY2393" s="14"/>
    </row>
    <row r="2394" spans="2:51" s="15" customFormat="1" ht="27.75" customHeight="1" x14ac:dyDescent="0.25">
      <c r="B2394" s="14"/>
      <c r="C2394" s="17"/>
      <c r="AY2394" s="14"/>
    </row>
    <row r="2395" spans="2:51" s="15" customFormat="1" ht="27.75" customHeight="1" x14ac:dyDescent="0.25">
      <c r="B2395" s="14"/>
      <c r="C2395" s="17"/>
      <c r="AY2395" s="14"/>
    </row>
    <row r="2396" spans="2:51" s="15" customFormat="1" ht="27.75" customHeight="1" x14ac:dyDescent="0.25">
      <c r="B2396" s="14"/>
      <c r="C2396" s="17"/>
      <c r="AY2396" s="14"/>
    </row>
    <row r="2397" spans="2:51" s="15" customFormat="1" ht="27.75" customHeight="1" x14ac:dyDescent="0.25">
      <c r="B2397" s="14"/>
      <c r="C2397" s="17"/>
      <c r="AY2397" s="14"/>
    </row>
    <row r="2398" spans="2:51" s="15" customFormat="1" ht="27.75" customHeight="1" x14ac:dyDescent="0.25">
      <c r="B2398" s="14"/>
      <c r="C2398" s="17"/>
      <c r="AY2398" s="14"/>
    </row>
    <row r="2399" spans="2:51" s="15" customFormat="1" ht="27.75" customHeight="1" x14ac:dyDescent="0.25">
      <c r="B2399" s="14"/>
      <c r="C2399" s="17"/>
      <c r="AY2399" s="14"/>
    </row>
    <row r="2400" spans="2:51" s="15" customFormat="1" ht="27.75" customHeight="1" x14ac:dyDescent="0.25">
      <c r="B2400" s="14"/>
      <c r="C2400" s="17"/>
      <c r="AY2400" s="14"/>
    </row>
    <row r="2401" spans="2:51" s="15" customFormat="1" ht="27.75" customHeight="1" x14ac:dyDescent="0.25">
      <c r="B2401" s="14"/>
      <c r="C2401" s="17"/>
      <c r="AY2401" s="14"/>
    </row>
    <row r="2402" spans="2:51" s="15" customFormat="1" ht="27.75" customHeight="1" x14ac:dyDescent="0.25">
      <c r="B2402" s="14"/>
      <c r="C2402" s="17"/>
      <c r="AY2402" s="14"/>
    </row>
    <row r="2403" spans="2:51" s="15" customFormat="1" ht="27.75" customHeight="1" x14ac:dyDescent="0.25">
      <c r="B2403" s="14"/>
      <c r="C2403" s="17"/>
      <c r="AY2403" s="14"/>
    </row>
    <row r="2404" spans="2:51" s="15" customFormat="1" ht="27.75" customHeight="1" x14ac:dyDescent="0.25">
      <c r="B2404" s="14"/>
      <c r="C2404" s="17"/>
      <c r="AY2404" s="14"/>
    </row>
    <row r="2405" spans="2:51" s="15" customFormat="1" ht="27.75" customHeight="1" x14ac:dyDescent="0.25">
      <c r="B2405" s="14"/>
      <c r="C2405" s="17"/>
      <c r="AY2405" s="14"/>
    </row>
    <row r="2406" spans="2:51" s="15" customFormat="1" ht="27.75" customHeight="1" x14ac:dyDescent="0.25">
      <c r="B2406" s="14"/>
      <c r="C2406" s="17"/>
      <c r="AY2406" s="14"/>
    </row>
    <row r="2407" spans="2:51" s="15" customFormat="1" ht="27.75" customHeight="1" x14ac:dyDescent="0.25">
      <c r="B2407" s="14"/>
      <c r="C2407" s="17"/>
      <c r="AY2407" s="14"/>
    </row>
    <row r="2408" spans="2:51" s="15" customFormat="1" ht="27.75" customHeight="1" x14ac:dyDescent="0.25">
      <c r="B2408" s="14"/>
      <c r="C2408" s="17"/>
      <c r="AY2408" s="14"/>
    </row>
    <row r="2409" spans="2:51" s="15" customFormat="1" ht="27.75" customHeight="1" x14ac:dyDescent="0.25">
      <c r="B2409" s="14"/>
      <c r="C2409" s="17"/>
      <c r="AY2409" s="14"/>
    </row>
    <row r="2410" spans="2:51" s="15" customFormat="1" ht="27.75" customHeight="1" x14ac:dyDescent="0.25">
      <c r="B2410" s="14"/>
      <c r="C2410" s="17"/>
      <c r="AY2410" s="14"/>
    </row>
    <row r="2411" spans="2:51" s="15" customFormat="1" ht="27.75" customHeight="1" x14ac:dyDescent="0.25">
      <c r="B2411" s="14"/>
      <c r="C2411" s="17"/>
      <c r="AY2411" s="14"/>
    </row>
    <row r="2412" spans="2:51" s="15" customFormat="1" ht="27.75" customHeight="1" x14ac:dyDescent="0.25">
      <c r="B2412" s="14"/>
      <c r="C2412" s="17"/>
      <c r="AY2412" s="14"/>
    </row>
    <row r="2413" spans="2:51" s="15" customFormat="1" ht="27.75" customHeight="1" x14ac:dyDescent="0.25">
      <c r="B2413" s="14"/>
      <c r="C2413" s="17"/>
      <c r="AY2413" s="14"/>
    </row>
    <row r="2414" spans="2:51" s="15" customFormat="1" ht="27.75" customHeight="1" x14ac:dyDescent="0.25">
      <c r="B2414" s="14"/>
      <c r="C2414" s="17"/>
      <c r="AY2414" s="14"/>
    </row>
    <row r="2415" spans="2:51" s="15" customFormat="1" ht="27.75" customHeight="1" x14ac:dyDescent="0.25">
      <c r="B2415" s="14"/>
      <c r="C2415" s="17"/>
      <c r="AY2415" s="14"/>
    </row>
    <row r="2416" spans="2:51" s="15" customFormat="1" ht="27.75" customHeight="1" x14ac:dyDescent="0.25">
      <c r="B2416" s="14"/>
      <c r="C2416" s="17"/>
      <c r="AY2416" s="14"/>
    </row>
    <row r="2417" spans="2:51" s="15" customFormat="1" ht="27.75" customHeight="1" x14ac:dyDescent="0.25">
      <c r="B2417" s="14"/>
      <c r="C2417" s="17"/>
      <c r="AY2417" s="14"/>
    </row>
    <row r="2418" spans="2:51" s="15" customFormat="1" ht="27.75" customHeight="1" x14ac:dyDescent="0.25">
      <c r="B2418" s="14"/>
      <c r="C2418" s="17"/>
      <c r="AY2418" s="14"/>
    </row>
    <row r="2419" spans="2:51" s="15" customFormat="1" ht="27.75" customHeight="1" x14ac:dyDescent="0.25">
      <c r="B2419" s="14"/>
      <c r="C2419" s="17"/>
      <c r="AY2419" s="14"/>
    </row>
    <row r="2420" spans="2:51" s="15" customFormat="1" ht="27.75" customHeight="1" x14ac:dyDescent="0.25">
      <c r="B2420" s="14"/>
      <c r="C2420" s="17"/>
      <c r="AY2420" s="14"/>
    </row>
    <row r="2421" spans="2:51" s="15" customFormat="1" ht="27.75" customHeight="1" x14ac:dyDescent="0.25">
      <c r="B2421" s="14"/>
      <c r="C2421" s="17"/>
      <c r="AY2421" s="14"/>
    </row>
    <row r="2422" spans="2:51" s="15" customFormat="1" ht="27.75" customHeight="1" x14ac:dyDescent="0.25">
      <c r="B2422" s="14"/>
      <c r="C2422" s="17"/>
      <c r="AY2422" s="14"/>
    </row>
    <row r="2423" spans="2:51" s="15" customFormat="1" ht="27.75" customHeight="1" x14ac:dyDescent="0.25">
      <c r="B2423" s="14"/>
      <c r="C2423" s="17"/>
      <c r="AY2423" s="14"/>
    </row>
    <row r="2424" spans="2:51" s="15" customFormat="1" ht="27.75" customHeight="1" x14ac:dyDescent="0.25">
      <c r="B2424" s="14"/>
      <c r="C2424" s="17"/>
      <c r="AY2424" s="14"/>
    </row>
    <row r="2425" spans="2:51" s="15" customFormat="1" ht="27.75" customHeight="1" x14ac:dyDescent="0.25">
      <c r="B2425" s="14"/>
      <c r="C2425" s="17"/>
      <c r="AY2425" s="14"/>
    </row>
    <row r="2426" spans="2:51" s="15" customFormat="1" ht="27.75" customHeight="1" x14ac:dyDescent="0.25">
      <c r="B2426" s="14"/>
      <c r="C2426" s="17"/>
      <c r="AY2426" s="14"/>
    </row>
    <row r="2427" spans="2:51" s="15" customFormat="1" ht="27.75" customHeight="1" x14ac:dyDescent="0.25">
      <c r="B2427" s="14"/>
      <c r="C2427" s="17"/>
      <c r="AY2427" s="14"/>
    </row>
    <row r="2428" spans="2:51" s="15" customFormat="1" ht="27.75" customHeight="1" x14ac:dyDescent="0.25">
      <c r="B2428" s="14"/>
      <c r="C2428" s="17"/>
      <c r="AY2428" s="14"/>
    </row>
    <row r="2429" spans="2:51" s="15" customFormat="1" ht="27.75" customHeight="1" x14ac:dyDescent="0.25">
      <c r="B2429" s="14"/>
      <c r="C2429" s="17"/>
      <c r="AY2429" s="14"/>
    </row>
    <row r="2430" spans="2:51" s="15" customFormat="1" ht="27.75" customHeight="1" x14ac:dyDescent="0.25">
      <c r="B2430" s="14"/>
      <c r="C2430" s="17"/>
      <c r="AY2430" s="14"/>
    </row>
    <row r="2431" spans="2:51" s="15" customFormat="1" ht="27.75" customHeight="1" x14ac:dyDescent="0.25">
      <c r="B2431" s="14"/>
      <c r="C2431" s="17"/>
      <c r="AY2431" s="14"/>
    </row>
    <row r="2432" spans="2:51" s="15" customFormat="1" ht="27.75" customHeight="1" x14ac:dyDescent="0.25">
      <c r="B2432" s="14"/>
      <c r="C2432" s="17"/>
      <c r="AY2432" s="14"/>
    </row>
    <row r="2433" spans="2:51" s="15" customFormat="1" ht="27.75" customHeight="1" x14ac:dyDescent="0.25">
      <c r="B2433" s="14"/>
      <c r="C2433" s="17"/>
      <c r="AY2433" s="14"/>
    </row>
    <row r="2434" spans="2:51" s="15" customFormat="1" ht="27.75" customHeight="1" x14ac:dyDescent="0.25">
      <c r="B2434" s="14"/>
      <c r="C2434" s="17"/>
      <c r="AY2434" s="14"/>
    </row>
    <row r="2435" spans="2:51" s="15" customFormat="1" ht="27.75" customHeight="1" x14ac:dyDescent="0.25">
      <c r="B2435" s="14"/>
      <c r="C2435" s="17"/>
      <c r="AY2435" s="14"/>
    </row>
    <row r="2436" spans="2:51" s="15" customFormat="1" ht="27.75" customHeight="1" x14ac:dyDescent="0.25">
      <c r="B2436" s="14"/>
      <c r="C2436" s="17"/>
      <c r="AY2436" s="14"/>
    </row>
    <row r="2437" spans="2:51" s="15" customFormat="1" ht="27.75" customHeight="1" x14ac:dyDescent="0.25">
      <c r="B2437" s="14"/>
      <c r="C2437" s="17"/>
      <c r="AY2437" s="14"/>
    </row>
    <row r="2438" spans="2:51" s="15" customFormat="1" ht="27.75" customHeight="1" x14ac:dyDescent="0.25">
      <c r="B2438" s="14"/>
      <c r="C2438" s="17"/>
      <c r="AY2438" s="14"/>
    </row>
    <row r="2439" spans="2:51" s="15" customFormat="1" ht="27.75" customHeight="1" x14ac:dyDescent="0.25">
      <c r="B2439" s="14"/>
      <c r="C2439" s="17"/>
      <c r="AY2439" s="14"/>
    </row>
    <row r="2440" spans="2:51" s="15" customFormat="1" ht="27.75" customHeight="1" x14ac:dyDescent="0.25">
      <c r="B2440" s="14"/>
      <c r="C2440" s="17"/>
      <c r="AY2440" s="14"/>
    </row>
    <row r="2441" spans="2:51" s="15" customFormat="1" ht="27.75" customHeight="1" x14ac:dyDescent="0.25">
      <c r="B2441" s="14"/>
      <c r="C2441" s="17"/>
      <c r="AY2441" s="14"/>
    </row>
    <row r="2442" spans="2:51" s="15" customFormat="1" ht="27.75" customHeight="1" x14ac:dyDescent="0.25">
      <c r="B2442" s="14"/>
      <c r="C2442" s="17"/>
      <c r="AY2442" s="14"/>
    </row>
    <row r="2443" spans="2:51" s="15" customFormat="1" ht="27.75" customHeight="1" x14ac:dyDescent="0.25">
      <c r="B2443" s="14"/>
      <c r="C2443" s="17"/>
      <c r="AY2443" s="14"/>
    </row>
    <row r="2444" spans="2:51" s="15" customFormat="1" ht="27.75" customHeight="1" x14ac:dyDescent="0.25">
      <c r="B2444" s="14"/>
      <c r="C2444" s="17"/>
      <c r="AY2444" s="14"/>
    </row>
    <row r="2445" spans="2:51" s="15" customFormat="1" ht="27.75" customHeight="1" x14ac:dyDescent="0.25">
      <c r="B2445" s="14"/>
      <c r="C2445" s="17"/>
      <c r="AY2445" s="14"/>
    </row>
    <row r="2446" spans="2:51" s="15" customFormat="1" ht="27.75" customHeight="1" x14ac:dyDescent="0.25">
      <c r="B2446" s="14"/>
      <c r="C2446" s="17"/>
      <c r="AY2446" s="14"/>
    </row>
    <row r="2447" spans="2:51" s="15" customFormat="1" ht="27.75" customHeight="1" x14ac:dyDescent="0.25">
      <c r="B2447" s="14"/>
      <c r="C2447" s="17"/>
      <c r="AY2447" s="14"/>
    </row>
    <row r="2448" spans="2:51" s="15" customFormat="1" ht="27.75" customHeight="1" x14ac:dyDescent="0.25">
      <c r="B2448" s="14"/>
      <c r="C2448" s="17"/>
      <c r="AY2448" s="14"/>
    </row>
    <row r="2449" spans="2:51" s="15" customFormat="1" ht="27.75" customHeight="1" x14ac:dyDescent="0.25">
      <c r="B2449" s="14"/>
      <c r="C2449" s="17"/>
      <c r="AY2449" s="14"/>
    </row>
    <row r="2450" spans="2:51" s="15" customFormat="1" ht="27.75" customHeight="1" x14ac:dyDescent="0.25">
      <c r="B2450" s="14"/>
      <c r="C2450" s="17"/>
      <c r="AY2450" s="14"/>
    </row>
    <row r="2451" spans="2:51" s="15" customFormat="1" ht="27.75" customHeight="1" x14ac:dyDescent="0.25">
      <c r="B2451" s="14"/>
      <c r="C2451" s="17"/>
      <c r="AY2451" s="14"/>
    </row>
    <row r="2452" spans="2:51" s="15" customFormat="1" ht="27.75" customHeight="1" x14ac:dyDescent="0.25">
      <c r="B2452" s="14"/>
      <c r="C2452" s="17"/>
      <c r="AY2452" s="14"/>
    </row>
    <row r="2453" spans="2:51" s="15" customFormat="1" ht="27.75" customHeight="1" x14ac:dyDescent="0.25">
      <c r="B2453" s="14"/>
      <c r="C2453" s="17"/>
      <c r="AY2453" s="14"/>
    </row>
    <row r="2454" spans="2:51" s="15" customFormat="1" ht="27.75" customHeight="1" x14ac:dyDescent="0.25">
      <c r="B2454" s="14"/>
      <c r="C2454" s="17"/>
      <c r="AY2454" s="14"/>
    </row>
    <row r="2455" spans="2:51" s="15" customFormat="1" ht="27.75" customHeight="1" x14ac:dyDescent="0.25">
      <c r="B2455" s="14"/>
      <c r="C2455" s="17"/>
      <c r="AY2455" s="14"/>
    </row>
    <row r="2456" spans="2:51" s="15" customFormat="1" ht="27.75" customHeight="1" x14ac:dyDescent="0.25">
      <c r="B2456" s="14"/>
      <c r="C2456" s="17"/>
      <c r="AY2456" s="14"/>
    </row>
    <row r="2457" spans="2:51" s="15" customFormat="1" ht="27.75" customHeight="1" x14ac:dyDescent="0.25">
      <c r="B2457" s="14"/>
      <c r="C2457" s="17"/>
      <c r="AY2457" s="14"/>
    </row>
    <row r="2458" spans="2:51" s="15" customFormat="1" ht="27.75" customHeight="1" x14ac:dyDescent="0.25">
      <c r="B2458" s="14"/>
      <c r="C2458" s="17"/>
      <c r="AY2458" s="14"/>
    </row>
    <row r="2459" spans="2:51" s="15" customFormat="1" ht="27.75" customHeight="1" x14ac:dyDescent="0.25">
      <c r="B2459" s="14"/>
      <c r="C2459" s="17"/>
      <c r="AY2459" s="14"/>
    </row>
    <row r="2460" spans="2:51" s="15" customFormat="1" ht="27.75" customHeight="1" x14ac:dyDescent="0.25">
      <c r="B2460" s="14"/>
      <c r="C2460" s="17"/>
      <c r="AY2460" s="14"/>
    </row>
    <row r="2461" spans="2:51" s="15" customFormat="1" ht="27.75" customHeight="1" x14ac:dyDescent="0.25">
      <c r="B2461" s="14"/>
      <c r="C2461" s="17"/>
      <c r="AY2461" s="14"/>
    </row>
    <row r="2462" spans="2:51" s="15" customFormat="1" ht="27.75" customHeight="1" x14ac:dyDescent="0.25">
      <c r="B2462" s="14"/>
      <c r="C2462" s="17"/>
      <c r="AY2462" s="14"/>
    </row>
    <row r="2463" spans="2:51" s="15" customFormat="1" ht="27.75" customHeight="1" x14ac:dyDescent="0.25">
      <c r="B2463" s="14"/>
      <c r="C2463" s="17"/>
      <c r="AY2463" s="14"/>
    </row>
    <row r="2464" spans="2:51" s="15" customFormat="1" ht="27.75" customHeight="1" x14ac:dyDescent="0.25">
      <c r="B2464" s="14"/>
      <c r="C2464" s="17"/>
      <c r="AY2464" s="14"/>
    </row>
    <row r="2465" spans="2:51" s="15" customFormat="1" ht="27.75" customHeight="1" x14ac:dyDescent="0.25">
      <c r="B2465" s="14"/>
      <c r="C2465" s="17"/>
      <c r="AY2465" s="14"/>
    </row>
    <row r="2466" spans="2:51" s="15" customFormat="1" ht="27.75" customHeight="1" x14ac:dyDescent="0.25">
      <c r="B2466" s="14"/>
      <c r="C2466" s="17"/>
      <c r="AY2466" s="14"/>
    </row>
    <row r="2467" spans="2:51" s="15" customFormat="1" ht="27.75" customHeight="1" x14ac:dyDescent="0.25">
      <c r="B2467" s="14"/>
      <c r="C2467" s="17"/>
      <c r="AY2467" s="14"/>
    </row>
    <row r="2468" spans="2:51" s="15" customFormat="1" ht="27.75" customHeight="1" x14ac:dyDescent="0.25">
      <c r="B2468" s="14"/>
      <c r="C2468" s="17"/>
      <c r="AY2468" s="14"/>
    </row>
    <row r="2469" spans="2:51" s="15" customFormat="1" ht="27.75" customHeight="1" x14ac:dyDescent="0.25">
      <c r="B2469" s="14"/>
      <c r="C2469" s="17"/>
      <c r="AY2469" s="14"/>
    </row>
    <row r="2470" spans="2:51" s="15" customFormat="1" ht="27.75" customHeight="1" x14ac:dyDescent="0.25">
      <c r="B2470" s="14"/>
      <c r="C2470" s="17"/>
      <c r="AY2470" s="14"/>
    </row>
    <row r="2471" spans="2:51" s="15" customFormat="1" ht="27.75" customHeight="1" x14ac:dyDescent="0.25">
      <c r="B2471" s="14"/>
      <c r="C2471" s="17"/>
      <c r="AY2471" s="14"/>
    </row>
    <row r="2472" spans="2:51" s="15" customFormat="1" ht="27.75" customHeight="1" x14ac:dyDescent="0.25">
      <c r="B2472" s="14"/>
      <c r="C2472" s="17"/>
      <c r="AY2472" s="14"/>
    </row>
    <row r="2473" spans="2:51" s="15" customFormat="1" ht="27.75" customHeight="1" x14ac:dyDescent="0.25">
      <c r="B2473" s="14"/>
      <c r="C2473" s="17"/>
      <c r="AY2473" s="14"/>
    </row>
    <row r="2474" spans="2:51" s="15" customFormat="1" ht="27.75" customHeight="1" x14ac:dyDescent="0.25">
      <c r="B2474" s="14"/>
      <c r="C2474" s="17"/>
      <c r="AY2474" s="14"/>
    </row>
    <row r="2475" spans="2:51" s="15" customFormat="1" ht="27.75" customHeight="1" x14ac:dyDescent="0.25">
      <c r="B2475" s="14"/>
      <c r="C2475" s="17"/>
      <c r="AY2475" s="14"/>
    </row>
    <row r="2476" spans="2:51" s="15" customFormat="1" ht="27.75" customHeight="1" x14ac:dyDescent="0.25">
      <c r="B2476" s="14"/>
      <c r="C2476" s="17"/>
      <c r="AY2476" s="14"/>
    </row>
    <row r="2477" spans="2:51" s="15" customFormat="1" ht="27.75" customHeight="1" x14ac:dyDescent="0.25">
      <c r="B2477" s="14"/>
      <c r="C2477" s="17"/>
      <c r="AY2477" s="14"/>
    </row>
    <row r="2478" spans="2:51" s="15" customFormat="1" ht="27.75" customHeight="1" x14ac:dyDescent="0.25">
      <c r="B2478" s="14"/>
      <c r="C2478" s="17"/>
      <c r="AY2478" s="14"/>
    </row>
    <row r="2479" spans="2:51" s="15" customFormat="1" ht="27.75" customHeight="1" x14ac:dyDescent="0.25">
      <c r="B2479" s="14"/>
      <c r="C2479" s="17"/>
      <c r="AY2479" s="14"/>
    </row>
    <row r="2480" spans="2:51" s="15" customFormat="1" ht="27.75" customHeight="1" x14ac:dyDescent="0.25">
      <c r="B2480" s="14"/>
      <c r="C2480" s="17"/>
      <c r="AY2480" s="14"/>
    </row>
    <row r="2481" spans="2:51" s="15" customFormat="1" ht="27.75" customHeight="1" x14ac:dyDescent="0.25">
      <c r="B2481" s="14"/>
      <c r="C2481" s="17"/>
      <c r="AY2481" s="14"/>
    </row>
    <row r="2482" spans="2:51" s="15" customFormat="1" ht="27.75" customHeight="1" x14ac:dyDescent="0.25">
      <c r="B2482" s="14"/>
      <c r="C2482" s="17"/>
      <c r="AY2482" s="14"/>
    </row>
    <row r="2483" spans="2:51" s="15" customFormat="1" ht="27.75" customHeight="1" x14ac:dyDescent="0.25">
      <c r="B2483" s="14"/>
      <c r="C2483" s="17"/>
      <c r="AY2483" s="14"/>
    </row>
    <row r="2484" spans="2:51" s="15" customFormat="1" ht="27.75" customHeight="1" x14ac:dyDescent="0.25">
      <c r="B2484" s="14"/>
      <c r="C2484" s="17"/>
      <c r="AY2484" s="14"/>
    </row>
    <row r="2485" spans="2:51" s="15" customFormat="1" ht="27.75" customHeight="1" x14ac:dyDescent="0.25">
      <c r="B2485" s="14"/>
      <c r="C2485" s="17"/>
      <c r="AY2485" s="14"/>
    </row>
    <row r="2486" spans="2:51" s="15" customFormat="1" ht="27.75" customHeight="1" x14ac:dyDescent="0.25">
      <c r="B2486" s="14"/>
      <c r="C2486" s="17"/>
      <c r="AY2486" s="14"/>
    </row>
    <row r="2487" spans="2:51" s="15" customFormat="1" ht="27.75" customHeight="1" x14ac:dyDescent="0.25">
      <c r="B2487" s="14"/>
      <c r="C2487" s="17"/>
      <c r="AY2487" s="14"/>
    </row>
    <row r="2488" spans="2:51" s="15" customFormat="1" ht="27.75" customHeight="1" x14ac:dyDescent="0.25">
      <c r="B2488" s="14"/>
      <c r="C2488" s="17"/>
      <c r="AY2488" s="14"/>
    </row>
    <row r="2489" spans="2:51" s="15" customFormat="1" ht="27.75" customHeight="1" x14ac:dyDescent="0.25">
      <c r="B2489" s="14"/>
      <c r="C2489" s="17"/>
      <c r="AY2489" s="14"/>
    </row>
    <row r="2490" spans="2:51" s="15" customFormat="1" ht="27.75" customHeight="1" x14ac:dyDescent="0.25">
      <c r="B2490" s="14"/>
      <c r="C2490" s="17"/>
      <c r="AY2490" s="14"/>
    </row>
    <row r="2491" spans="2:51" s="15" customFormat="1" ht="27.75" customHeight="1" x14ac:dyDescent="0.25">
      <c r="B2491" s="14"/>
      <c r="C2491" s="17"/>
      <c r="AY2491" s="14"/>
    </row>
    <row r="2492" spans="2:51" s="15" customFormat="1" ht="27.75" customHeight="1" x14ac:dyDescent="0.25">
      <c r="B2492" s="14"/>
      <c r="C2492" s="17"/>
      <c r="AY2492" s="14"/>
    </row>
    <row r="2493" spans="2:51" s="15" customFormat="1" ht="27.75" customHeight="1" x14ac:dyDescent="0.25">
      <c r="B2493" s="14"/>
      <c r="C2493" s="17"/>
      <c r="AY2493" s="14"/>
    </row>
    <row r="2494" spans="2:51" s="15" customFormat="1" ht="27.75" customHeight="1" x14ac:dyDescent="0.25">
      <c r="B2494" s="14"/>
      <c r="C2494" s="17"/>
      <c r="AY2494" s="14"/>
    </row>
    <row r="2495" spans="2:51" s="15" customFormat="1" ht="27.75" customHeight="1" x14ac:dyDescent="0.25">
      <c r="B2495" s="14"/>
      <c r="C2495" s="17"/>
      <c r="AY2495" s="14"/>
    </row>
    <row r="2496" spans="2:51" s="15" customFormat="1" ht="27.75" customHeight="1" x14ac:dyDescent="0.25">
      <c r="B2496" s="14"/>
      <c r="C2496" s="17"/>
      <c r="AY2496" s="14"/>
    </row>
    <row r="2497" spans="2:51" s="15" customFormat="1" ht="27.75" customHeight="1" x14ac:dyDescent="0.25">
      <c r="B2497" s="14"/>
      <c r="C2497" s="17"/>
      <c r="AY2497" s="14"/>
    </row>
    <row r="2498" spans="2:51" s="15" customFormat="1" ht="27.75" customHeight="1" x14ac:dyDescent="0.25">
      <c r="B2498" s="14"/>
      <c r="C2498" s="17"/>
      <c r="AY2498" s="14"/>
    </row>
    <row r="2499" spans="2:51" s="15" customFormat="1" ht="27.75" customHeight="1" x14ac:dyDescent="0.25">
      <c r="B2499" s="14"/>
      <c r="C2499" s="17"/>
      <c r="AY2499" s="14"/>
    </row>
    <row r="2500" spans="2:51" s="15" customFormat="1" ht="27.75" customHeight="1" x14ac:dyDescent="0.25">
      <c r="B2500" s="14"/>
      <c r="C2500" s="17"/>
      <c r="AY2500" s="14"/>
    </row>
    <row r="2501" spans="2:51" s="15" customFormat="1" ht="27.75" customHeight="1" x14ac:dyDescent="0.25">
      <c r="B2501" s="14"/>
      <c r="C2501" s="17"/>
      <c r="AY2501" s="14"/>
    </row>
    <row r="2502" spans="2:51" s="15" customFormat="1" ht="27.75" customHeight="1" x14ac:dyDescent="0.25">
      <c r="B2502" s="14"/>
      <c r="C2502" s="17"/>
      <c r="AY2502" s="14"/>
    </row>
    <row r="2503" spans="2:51" s="15" customFormat="1" ht="27.75" customHeight="1" x14ac:dyDescent="0.25">
      <c r="B2503" s="14"/>
      <c r="C2503" s="17"/>
      <c r="AY2503" s="14"/>
    </row>
    <row r="2504" spans="2:51" s="15" customFormat="1" ht="27.75" customHeight="1" x14ac:dyDescent="0.25">
      <c r="B2504" s="14"/>
      <c r="C2504" s="17"/>
      <c r="AY2504" s="14"/>
    </row>
    <row r="2505" spans="2:51" s="15" customFormat="1" ht="27.75" customHeight="1" x14ac:dyDescent="0.25">
      <c r="B2505" s="14"/>
      <c r="C2505" s="17"/>
      <c r="AY2505" s="14"/>
    </row>
    <row r="2506" spans="2:51" s="15" customFormat="1" ht="27.75" customHeight="1" x14ac:dyDescent="0.25">
      <c r="B2506" s="14"/>
      <c r="C2506" s="17"/>
      <c r="AY2506" s="14"/>
    </row>
    <row r="2507" spans="2:51" s="15" customFormat="1" ht="27.75" customHeight="1" x14ac:dyDescent="0.25">
      <c r="B2507" s="14"/>
      <c r="C2507" s="17"/>
      <c r="AY2507" s="14"/>
    </row>
    <row r="2508" spans="2:51" s="15" customFormat="1" ht="27.75" customHeight="1" x14ac:dyDescent="0.25">
      <c r="B2508" s="14"/>
      <c r="C2508" s="17"/>
      <c r="AY2508" s="14"/>
    </row>
    <row r="2509" spans="2:51" s="15" customFormat="1" ht="27.75" customHeight="1" x14ac:dyDescent="0.25">
      <c r="B2509" s="14"/>
      <c r="C2509" s="17"/>
      <c r="AY2509" s="14"/>
    </row>
    <row r="2510" spans="2:51" s="15" customFormat="1" ht="27.75" customHeight="1" x14ac:dyDescent="0.25">
      <c r="B2510" s="14"/>
      <c r="C2510" s="17"/>
      <c r="AY2510" s="14"/>
    </row>
    <row r="2511" spans="2:51" s="15" customFormat="1" ht="27.75" customHeight="1" x14ac:dyDescent="0.25">
      <c r="B2511" s="14"/>
      <c r="C2511" s="17"/>
      <c r="AY2511" s="14"/>
    </row>
    <row r="2512" spans="2:51" s="15" customFormat="1" ht="27.75" customHeight="1" x14ac:dyDescent="0.25">
      <c r="B2512" s="14"/>
      <c r="C2512" s="17"/>
      <c r="AY2512" s="14"/>
    </row>
    <row r="2513" spans="2:51" s="15" customFormat="1" ht="27.75" customHeight="1" x14ac:dyDescent="0.25">
      <c r="B2513" s="14"/>
      <c r="C2513" s="17"/>
      <c r="AY2513" s="14"/>
    </row>
    <row r="2514" spans="2:51" s="15" customFormat="1" ht="27.75" customHeight="1" x14ac:dyDescent="0.25">
      <c r="B2514" s="14"/>
      <c r="C2514" s="17"/>
      <c r="AY2514" s="14"/>
    </row>
    <row r="2515" spans="2:51" s="15" customFormat="1" ht="27.75" customHeight="1" x14ac:dyDescent="0.25">
      <c r="B2515" s="14"/>
      <c r="C2515" s="17"/>
      <c r="AY2515" s="14"/>
    </row>
    <row r="2516" spans="2:51" s="15" customFormat="1" ht="27.75" customHeight="1" x14ac:dyDescent="0.25">
      <c r="B2516" s="14"/>
      <c r="C2516" s="17"/>
      <c r="AY2516" s="14"/>
    </row>
    <row r="2517" spans="2:51" s="15" customFormat="1" ht="27.75" customHeight="1" x14ac:dyDescent="0.25">
      <c r="B2517" s="14"/>
      <c r="C2517" s="17"/>
      <c r="AY2517" s="14"/>
    </row>
    <row r="2518" spans="2:51" s="15" customFormat="1" ht="27.75" customHeight="1" x14ac:dyDescent="0.25">
      <c r="B2518" s="14"/>
      <c r="C2518" s="17"/>
      <c r="AY2518" s="14"/>
    </row>
    <row r="2519" spans="2:51" s="15" customFormat="1" ht="27.75" customHeight="1" x14ac:dyDescent="0.25">
      <c r="B2519" s="14"/>
      <c r="C2519" s="17"/>
      <c r="AY2519" s="14"/>
    </row>
    <row r="2520" spans="2:51" s="15" customFormat="1" ht="27.75" customHeight="1" x14ac:dyDescent="0.25">
      <c r="B2520" s="14"/>
      <c r="C2520" s="17"/>
      <c r="AY2520" s="14"/>
    </row>
    <row r="2521" spans="2:51" s="15" customFormat="1" ht="27.75" customHeight="1" x14ac:dyDescent="0.25">
      <c r="B2521" s="14"/>
      <c r="C2521" s="17"/>
      <c r="AY2521" s="14"/>
    </row>
    <row r="2522" spans="2:51" s="15" customFormat="1" ht="27.75" customHeight="1" x14ac:dyDescent="0.25">
      <c r="B2522" s="14"/>
      <c r="C2522" s="17"/>
      <c r="AY2522" s="14"/>
    </row>
    <row r="2523" spans="2:51" s="15" customFormat="1" ht="27.75" customHeight="1" x14ac:dyDescent="0.25">
      <c r="B2523" s="14"/>
      <c r="C2523" s="17"/>
      <c r="AY2523" s="14"/>
    </row>
    <row r="2524" spans="2:51" s="15" customFormat="1" ht="27.75" customHeight="1" x14ac:dyDescent="0.25">
      <c r="B2524" s="14"/>
      <c r="C2524" s="17"/>
      <c r="AY2524" s="14"/>
    </row>
    <row r="2525" spans="2:51" s="15" customFormat="1" ht="27.75" customHeight="1" x14ac:dyDescent="0.25">
      <c r="B2525" s="14"/>
      <c r="C2525" s="17"/>
      <c r="AY2525" s="14"/>
    </row>
    <row r="2526" spans="2:51" s="15" customFormat="1" ht="27.75" customHeight="1" x14ac:dyDescent="0.25">
      <c r="B2526" s="14"/>
      <c r="C2526" s="17"/>
      <c r="AY2526" s="14"/>
    </row>
    <row r="2527" spans="2:51" s="15" customFormat="1" ht="27.75" customHeight="1" x14ac:dyDescent="0.25">
      <c r="B2527" s="14"/>
      <c r="C2527" s="17"/>
      <c r="AY2527" s="14"/>
    </row>
    <row r="2528" spans="2:51" s="15" customFormat="1" ht="27.75" customHeight="1" x14ac:dyDescent="0.25">
      <c r="B2528" s="14"/>
      <c r="C2528" s="17"/>
      <c r="AY2528" s="14"/>
    </row>
    <row r="2529" spans="2:51" s="15" customFormat="1" ht="27.75" customHeight="1" x14ac:dyDescent="0.25">
      <c r="B2529" s="14"/>
      <c r="C2529" s="17"/>
      <c r="AY2529" s="14"/>
    </row>
    <row r="2530" spans="2:51" s="15" customFormat="1" ht="27.75" customHeight="1" x14ac:dyDescent="0.25">
      <c r="B2530" s="14"/>
      <c r="C2530" s="17"/>
      <c r="AY2530" s="14"/>
    </row>
    <row r="2531" spans="2:51" s="15" customFormat="1" ht="27.75" customHeight="1" x14ac:dyDescent="0.25">
      <c r="B2531" s="14"/>
      <c r="C2531" s="17"/>
      <c r="AY2531" s="14"/>
    </row>
    <row r="2532" spans="2:51" s="15" customFormat="1" ht="27.75" customHeight="1" x14ac:dyDescent="0.25">
      <c r="B2532" s="14"/>
      <c r="C2532" s="17"/>
      <c r="AY2532" s="14"/>
    </row>
    <row r="2533" spans="2:51" s="15" customFormat="1" ht="27.75" customHeight="1" x14ac:dyDescent="0.25">
      <c r="B2533" s="14"/>
      <c r="C2533" s="17"/>
      <c r="AY2533" s="14"/>
    </row>
    <row r="2534" spans="2:51" s="15" customFormat="1" ht="27.75" customHeight="1" x14ac:dyDescent="0.25">
      <c r="B2534" s="14"/>
      <c r="C2534" s="17"/>
      <c r="AY2534" s="14"/>
    </row>
    <row r="2535" spans="2:51" s="15" customFormat="1" ht="27.75" customHeight="1" x14ac:dyDescent="0.25">
      <c r="B2535" s="14"/>
      <c r="C2535" s="17"/>
      <c r="AY2535" s="14"/>
    </row>
    <row r="2536" spans="2:51" s="15" customFormat="1" ht="27.75" customHeight="1" x14ac:dyDescent="0.25">
      <c r="B2536" s="14"/>
      <c r="C2536" s="17"/>
      <c r="AY2536" s="14"/>
    </row>
    <row r="2537" spans="2:51" s="15" customFormat="1" ht="27.75" customHeight="1" x14ac:dyDescent="0.25">
      <c r="B2537" s="14"/>
      <c r="C2537" s="17"/>
      <c r="AY2537" s="14"/>
    </row>
    <row r="2538" spans="2:51" s="15" customFormat="1" ht="27.75" customHeight="1" x14ac:dyDescent="0.25">
      <c r="B2538" s="14"/>
      <c r="C2538" s="17"/>
      <c r="AY2538" s="14"/>
    </row>
    <row r="2539" spans="2:51" s="15" customFormat="1" ht="27.75" customHeight="1" x14ac:dyDescent="0.25">
      <c r="B2539" s="14"/>
      <c r="C2539" s="17"/>
      <c r="AY2539" s="14"/>
    </row>
    <row r="2540" spans="2:51" s="15" customFormat="1" ht="27.75" customHeight="1" x14ac:dyDescent="0.25">
      <c r="B2540" s="14"/>
      <c r="C2540" s="17"/>
      <c r="AY2540" s="14"/>
    </row>
    <row r="2541" spans="2:51" s="15" customFormat="1" ht="27.75" customHeight="1" x14ac:dyDescent="0.25">
      <c r="B2541" s="14"/>
      <c r="C2541" s="17"/>
      <c r="AY2541" s="14"/>
    </row>
    <row r="2542" spans="2:51" s="15" customFormat="1" ht="27.75" customHeight="1" x14ac:dyDescent="0.25">
      <c r="B2542" s="14"/>
      <c r="C2542" s="17"/>
      <c r="AY2542" s="14"/>
    </row>
    <row r="2543" spans="2:51" s="15" customFormat="1" ht="27.75" customHeight="1" x14ac:dyDescent="0.25">
      <c r="B2543" s="14"/>
      <c r="C2543" s="17"/>
      <c r="AY2543" s="14"/>
    </row>
    <row r="2544" spans="2:51" s="15" customFormat="1" ht="27.75" customHeight="1" x14ac:dyDescent="0.25">
      <c r="B2544" s="14"/>
      <c r="C2544" s="17"/>
      <c r="AY2544" s="14"/>
    </row>
    <row r="2545" spans="2:51" s="15" customFormat="1" ht="27.75" customHeight="1" x14ac:dyDescent="0.25">
      <c r="B2545" s="14"/>
      <c r="C2545" s="17"/>
      <c r="AY2545" s="14"/>
    </row>
    <row r="2546" spans="2:51" s="15" customFormat="1" ht="27.75" customHeight="1" x14ac:dyDescent="0.25">
      <c r="B2546" s="14"/>
      <c r="C2546" s="17"/>
      <c r="AY2546" s="14"/>
    </row>
    <row r="2547" spans="2:51" s="15" customFormat="1" ht="27.75" customHeight="1" x14ac:dyDescent="0.25">
      <c r="B2547" s="14"/>
      <c r="C2547" s="17"/>
      <c r="AY2547" s="14"/>
    </row>
    <row r="2548" spans="2:51" s="15" customFormat="1" ht="27.75" customHeight="1" x14ac:dyDescent="0.25">
      <c r="B2548" s="14"/>
      <c r="C2548" s="17"/>
      <c r="AY2548" s="14"/>
    </row>
    <row r="2549" spans="2:51" s="15" customFormat="1" ht="27.75" customHeight="1" x14ac:dyDescent="0.25">
      <c r="B2549" s="14"/>
      <c r="C2549" s="17"/>
      <c r="AY2549" s="14"/>
    </row>
    <row r="2550" spans="2:51" s="15" customFormat="1" ht="27.75" customHeight="1" x14ac:dyDescent="0.25">
      <c r="B2550" s="14"/>
      <c r="C2550" s="17"/>
      <c r="AY2550" s="14"/>
    </row>
    <row r="2551" spans="2:51" s="15" customFormat="1" ht="27.75" customHeight="1" x14ac:dyDescent="0.25">
      <c r="B2551" s="14"/>
      <c r="C2551" s="17"/>
      <c r="AY2551" s="14"/>
    </row>
    <row r="2552" spans="2:51" s="15" customFormat="1" ht="27.75" customHeight="1" x14ac:dyDescent="0.25">
      <c r="B2552" s="14"/>
      <c r="C2552" s="17"/>
      <c r="AY2552" s="14"/>
    </row>
    <row r="2553" spans="2:51" s="15" customFormat="1" ht="27.75" customHeight="1" x14ac:dyDescent="0.25">
      <c r="B2553" s="14"/>
      <c r="C2553" s="17"/>
      <c r="AY2553" s="14"/>
    </row>
    <row r="2554" spans="2:51" s="15" customFormat="1" ht="27.75" customHeight="1" x14ac:dyDescent="0.25">
      <c r="B2554" s="14"/>
      <c r="C2554" s="17"/>
      <c r="AY2554" s="14"/>
    </row>
    <row r="2555" spans="2:51" s="15" customFormat="1" ht="27.75" customHeight="1" x14ac:dyDescent="0.25">
      <c r="B2555" s="14"/>
      <c r="C2555" s="17"/>
      <c r="AY2555" s="14"/>
    </row>
    <row r="2556" spans="2:51" s="15" customFormat="1" ht="27.75" customHeight="1" x14ac:dyDescent="0.25">
      <c r="B2556" s="14"/>
      <c r="C2556" s="17"/>
      <c r="AY2556" s="14"/>
    </row>
    <row r="2557" spans="2:51" s="15" customFormat="1" ht="27.75" customHeight="1" x14ac:dyDescent="0.25">
      <c r="B2557" s="14"/>
      <c r="C2557" s="17"/>
      <c r="AY2557" s="14"/>
    </row>
    <row r="2558" spans="2:51" s="15" customFormat="1" ht="27.75" customHeight="1" x14ac:dyDescent="0.25">
      <c r="B2558" s="14"/>
      <c r="C2558" s="17"/>
      <c r="AY2558" s="14"/>
    </row>
    <row r="2559" spans="2:51" s="15" customFormat="1" ht="27.75" customHeight="1" x14ac:dyDescent="0.25">
      <c r="B2559" s="14"/>
      <c r="C2559" s="17"/>
      <c r="AY2559" s="14"/>
    </row>
    <row r="2560" spans="2:51" s="15" customFormat="1" ht="27.75" customHeight="1" x14ac:dyDescent="0.25">
      <c r="B2560" s="14"/>
      <c r="C2560" s="17"/>
      <c r="AY2560" s="14"/>
    </row>
    <row r="2561" spans="2:51" s="15" customFormat="1" ht="27.75" customHeight="1" x14ac:dyDescent="0.25">
      <c r="B2561" s="14"/>
      <c r="C2561" s="17"/>
      <c r="AY2561" s="14"/>
    </row>
    <row r="2562" spans="2:51" s="15" customFormat="1" ht="27.75" customHeight="1" x14ac:dyDescent="0.25">
      <c r="B2562" s="14"/>
      <c r="C2562" s="17"/>
      <c r="AY2562" s="14"/>
    </row>
    <row r="2563" spans="2:51" s="15" customFormat="1" ht="27.75" customHeight="1" x14ac:dyDescent="0.25">
      <c r="B2563" s="14"/>
      <c r="C2563" s="17"/>
      <c r="AY2563" s="14"/>
    </row>
    <row r="2564" spans="2:51" s="15" customFormat="1" ht="27.75" customHeight="1" x14ac:dyDescent="0.25">
      <c r="B2564" s="14"/>
      <c r="C2564" s="17"/>
      <c r="AY2564" s="14"/>
    </row>
    <row r="2565" spans="2:51" s="15" customFormat="1" ht="27.75" customHeight="1" x14ac:dyDescent="0.25">
      <c r="B2565" s="14"/>
      <c r="C2565" s="17"/>
      <c r="AY2565" s="14"/>
    </row>
    <row r="2566" spans="2:51" s="15" customFormat="1" ht="27.75" customHeight="1" x14ac:dyDescent="0.25">
      <c r="B2566" s="14"/>
      <c r="C2566" s="17"/>
      <c r="AY2566" s="14"/>
    </row>
    <row r="2567" spans="2:51" s="15" customFormat="1" ht="27.75" customHeight="1" x14ac:dyDescent="0.25">
      <c r="B2567" s="14"/>
      <c r="C2567" s="17"/>
      <c r="AY2567" s="14"/>
    </row>
    <row r="2568" spans="2:51" s="15" customFormat="1" ht="27.75" customHeight="1" x14ac:dyDescent="0.25">
      <c r="B2568" s="14"/>
      <c r="C2568" s="17"/>
      <c r="AY2568" s="14"/>
    </row>
    <row r="2569" spans="2:51" s="15" customFormat="1" ht="27.75" customHeight="1" x14ac:dyDescent="0.25">
      <c r="B2569" s="14"/>
      <c r="C2569" s="17"/>
      <c r="AY2569" s="14"/>
    </row>
    <row r="2570" spans="2:51" s="15" customFormat="1" ht="27.75" customHeight="1" x14ac:dyDescent="0.25">
      <c r="B2570" s="14"/>
      <c r="C2570" s="17"/>
      <c r="AY2570" s="14"/>
    </row>
    <row r="2571" spans="2:51" s="15" customFormat="1" ht="27.75" customHeight="1" x14ac:dyDescent="0.25">
      <c r="B2571" s="14"/>
      <c r="C2571" s="17"/>
      <c r="AY2571" s="14"/>
    </row>
    <row r="2572" spans="2:51" s="15" customFormat="1" ht="27.75" customHeight="1" x14ac:dyDescent="0.25">
      <c r="B2572" s="14"/>
      <c r="C2572" s="17"/>
      <c r="AY2572" s="14"/>
    </row>
    <row r="2573" spans="2:51" s="15" customFormat="1" ht="27.75" customHeight="1" x14ac:dyDescent="0.25">
      <c r="B2573" s="14"/>
      <c r="C2573" s="17"/>
      <c r="AY2573" s="14"/>
    </row>
    <row r="2574" spans="2:51" s="15" customFormat="1" ht="27.75" customHeight="1" x14ac:dyDescent="0.25">
      <c r="B2574" s="14"/>
      <c r="C2574" s="17"/>
      <c r="AY2574" s="14"/>
    </row>
    <row r="2575" spans="2:51" s="15" customFormat="1" ht="27.75" customHeight="1" x14ac:dyDescent="0.25">
      <c r="B2575" s="14"/>
      <c r="C2575" s="17"/>
      <c r="AY2575" s="14"/>
    </row>
    <row r="2576" spans="2:51" s="15" customFormat="1" ht="27.75" customHeight="1" x14ac:dyDescent="0.25">
      <c r="B2576" s="14"/>
      <c r="C2576" s="17"/>
      <c r="AY2576" s="14"/>
    </row>
    <row r="2577" spans="2:51" s="15" customFormat="1" ht="27.75" customHeight="1" x14ac:dyDescent="0.25">
      <c r="B2577" s="14"/>
      <c r="C2577" s="17"/>
      <c r="AY2577" s="14"/>
    </row>
    <row r="2578" spans="2:51" s="15" customFormat="1" ht="27.75" customHeight="1" x14ac:dyDescent="0.25">
      <c r="B2578" s="14"/>
      <c r="C2578" s="17"/>
      <c r="AY2578" s="14"/>
    </row>
    <row r="2579" spans="2:51" s="15" customFormat="1" ht="27.75" customHeight="1" x14ac:dyDescent="0.25">
      <c r="B2579" s="14"/>
      <c r="C2579" s="17"/>
      <c r="AY2579" s="14"/>
    </row>
    <row r="2580" spans="2:51" s="15" customFormat="1" ht="27.75" customHeight="1" x14ac:dyDescent="0.25">
      <c r="B2580" s="14"/>
      <c r="C2580" s="17"/>
      <c r="AY2580" s="14"/>
    </row>
    <row r="2581" spans="2:51" s="15" customFormat="1" ht="27.75" customHeight="1" x14ac:dyDescent="0.25">
      <c r="B2581" s="14"/>
      <c r="C2581" s="17"/>
      <c r="AY2581" s="14"/>
    </row>
    <row r="2582" spans="2:51" s="15" customFormat="1" ht="27.75" customHeight="1" x14ac:dyDescent="0.25">
      <c r="B2582" s="14"/>
      <c r="C2582" s="17"/>
      <c r="AY2582" s="14"/>
    </row>
    <row r="2583" spans="2:51" s="15" customFormat="1" ht="27.75" customHeight="1" x14ac:dyDescent="0.25">
      <c r="B2583" s="14"/>
      <c r="C2583" s="17"/>
      <c r="AY2583" s="14"/>
    </row>
    <row r="2584" spans="2:51" s="15" customFormat="1" ht="27.75" customHeight="1" x14ac:dyDescent="0.25">
      <c r="B2584" s="14"/>
      <c r="C2584" s="17"/>
      <c r="AY2584" s="14"/>
    </row>
    <row r="2585" spans="2:51" s="15" customFormat="1" ht="27.75" customHeight="1" x14ac:dyDescent="0.25">
      <c r="B2585" s="14"/>
      <c r="C2585" s="17"/>
      <c r="AY2585" s="14"/>
    </row>
    <row r="2586" spans="2:51" s="15" customFormat="1" ht="27.75" customHeight="1" x14ac:dyDescent="0.25">
      <c r="B2586" s="14"/>
      <c r="C2586" s="17"/>
      <c r="AY2586" s="14"/>
    </row>
    <row r="2587" spans="2:51" s="15" customFormat="1" ht="27.75" customHeight="1" x14ac:dyDescent="0.25">
      <c r="B2587" s="14"/>
      <c r="C2587" s="17"/>
      <c r="AY2587" s="14"/>
    </row>
    <row r="2588" spans="2:51" s="15" customFormat="1" ht="27.75" customHeight="1" x14ac:dyDescent="0.25">
      <c r="B2588" s="14"/>
      <c r="C2588" s="17"/>
      <c r="AY2588" s="14"/>
    </row>
    <row r="2589" spans="2:51" s="15" customFormat="1" ht="27.75" customHeight="1" x14ac:dyDescent="0.25">
      <c r="B2589" s="14"/>
      <c r="C2589" s="17"/>
      <c r="AY2589" s="14"/>
    </row>
    <row r="2590" spans="2:51" s="15" customFormat="1" ht="27.75" customHeight="1" x14ac:dyDescent="0.25">
      <c r="B2590" s="14"/>
      <c r="C2590" s="17"/>
      <c r="AY2590" s="14"/>
    </row>
    <row r="2591" spans="2:51" s="15" customFormat="1" ht="27.75" customHeight="1" x14ac:dyDescent="0.25">
      <c r="B2591" s="14"/>
      <c r="C2591" s="17"/>
      <c r="AY2591" s="14"/>
    </row>
    <row r="2592" spans="2:51" s="15" customFormat="1" ht="27.75" customHeight="1" x14ac:dyDescent="0.25">
      <c r="B2592" s="14"/>
      <c r="C2592" s="17"/>
      <c r="AY2592" s="14"/>
    </row>
    <row r="2593" spans="2:51" s="15" customFormat="1" ht="27.75" customHeight="1" x14ac:dyDescent="0.25">
      <c r="B2593" s="14"/>
      <c r="C2593" s="17"/>
      <c r="AY2593" s="14"/>
    </row>
    <row r="2594" spans="2:51" s="15" customFormat="1" ht="27.75" customHeight="1" x14ac:dyDescent="0.25">
      <c r="B2594" s="14"/>
      <c r="C2594" s="17"/>
      <c r="AY2594" s="14"/>
    </row>
    <row r="2595" spans="2:51" s="15" customFormat="1" ht="27.75" customHeight="1" x14ac:dyDescent="0.25">
      <c r="B2595" s="14"/>
      <c r="C2595" s="17"/>
      <c r="AY2595" s="14"/>
    </row>
    <row r="2596" spans="2:51" s="15" customFormat="1" ht="27.75" customHeight="1" x14ac:dyDescent="0.25">
      <c r="B2596" s="14"/>
      <c r="C2596" s="17"/>
      <c r="AY2596" s="14"/>
    </row>
    <row r="2597" spans="2:51" s="15" customFormat="1" ht="27.75" customHeight="1" x14ac:dyDescent="0.25">
      <c r="B2597" s="14"/>
      <c r="C2597" s="17"/>
      <c r="AY2597" s="14"/>
    </row>
    <row r="2598" spans="2:51" s="15" customFormat="1" ht="27.75" customHeight="1" x14ac:dyDescent="0.25">
      <c r="B2598" s="14"/>
      <c r="C2598" s="17"/>
      <c r="AY2598" s="14"/>
    </row>
    <row r="2599" spans="2:51" s="15" customFormat="1" ht="27.75" customHeight="1" x14ac:dyDescent="0.25">
      <c r="B2599" s="14"/>
      <c r="C2599" s="17"/>
      <c r="AY2599" s="14"/>
    </row>
    <row r="2600" spans="2:51" s="15" customFormat="1" ht="27.75" customHeight="1" x14ac:dyDescent="0.25">
      <c r="B2600" s="14"/>
      <c r="C2600" s="17"/>
      <c r="AY2600" s="14"/>
    </row>
    <row r="2601" spans="2:51" s="15" customFormat="1" ht="27.75" customHeight="1" x14ac:dyDescent="0.25">
      <c r="B2601" s="14"/>
      <c r="C2601" s="17"/>
      <c r="AY2601" s="14"/>
    </row>
    <row r="2602" spans="2:51" s="15" customFormat="1" ht="27.75" customHeight="1" x14ac:dyDescent="0.25">
      <c r="B2602" s="14"/>
      <c r="C2602" s="17"/>
      <c r="AY2602" s="14"/>
    </row>
    <row r="2603" spans="2:51" s="15" customFormat="1" ht="27.75" customHeight="1" x14ac:dyDescent="0.25">
      <c r="B2603" s="14"/>
      <c r="C2603" s="17"/>
      <c r="AY2603" s="14"/>
    </row>
    <row r="2604" spans="2:51" s="15" customFormat="1" ht="27.75" customHeight="1" x14ac:dyDescent="0.25">
      <c r="B2604" s="14"/>
      <c r="C2604" s="17"/>
      <c r="AY2604" s="14"/>
    </row>
    <row r="2605" spans="2:51" s="15" customFormat="1" ht="27.75" customHeight="1" x14ac:dyDescent="0.25">
      <c r="B2605" s="14"/>
      <c r="C2605" s="17"/>
      <c r="AY2605" s="14"/>
    </row>
    <row r="2606" spans="2:51" s="15" customFormat="1" ht="27.75" customHeight="1" x14ac:dyDescent="0.25">
      <c r="B2606" s="14"/>
      <c r="C2606" s="17"/>
      <c r="AY2606" s="14"/>
    </row>
    <row r="2607" spans="2:51" s="15" customFormat="1" ht="27.75" customHeight="1" x14ac:dyDescent="0.25">
      <c r="B2607" s="14"/>
      <c r="C2607" s="17"/>
      <c r="AY2607" s="14"/>
    </row>
    <row r="2608" spans="2:51" s="15" customFormat="1" ht="27.75" customHeight="1" x14ac:dyDescent="0.25">
      <c r="B2608" s="14"/>
      <c r="C2608" s="17"/>
      <c r="AY2608" s="14"/>
    </row>
    <row r="2609" spans="2:51" s="15" customFormat="1" ht="27.75" customHeight="1" x14ac:dyDescent="0.25">
      <c r="B2609" s="14"/>
      <c r="C2609" s="17"/>
      <c r="AY2609" s="14"/>
    </row>
    <row r="2610" spans="2:51" s="15" customFormat="1" ht="27.75" customHeight="1" x14ac:dyDescent="0.25">
      <c r="B2610" s="14"/>
      <c r="C2610" s="17"/>
      <c r="AY2610" s="14"/>
    </row>
    <row r="2611" spans="2:51" s="15" customFormat="1" ht="27.75" customHeight="1" x14ac:dyDescent="0.25">
      <c r="B2611" s="14"/>
      <c r="C2611" s="17"/>
      <c r="AY2611" s="14"/>
    </row>
    <row r="2612" spans="2:51" s="15" customFormat="1" ht="27.75" customHeight="1" x14ac:dyDescent="0.25">
      <c r="B2612" s="14"/>
      <c r="C2612" s="17"/>
      <c r="AY2612" s="14"/>
    </row>
    <row r="2613" spans="2:51" s="15" customFormat="1" ht="27.75" customHeight="1" x14ac:dyDescent="0.25">
      <c r="B2613" s="14"/>
      <c r="C2613" s="17"/>
      <c r="AY2613" s="14"/>
    </row>
    <row r="2614" spans="2:51" s="15" customFormat="1" ht="27.75" customHeight="1" x14ac:dyDescent="0.25">
      <c r="B2614" s="14"/>
      <c r="C2614" s="17"/>
      <c r="AY2614" s="14"/>
    </row>
    <row r="2615" spans="2:51" s="15" customFormat="1" ht="27.75" customHeight="1" x14ac:dyDescent="0.25">
      <c r="B2615" s="14"/>
      <c r="C2615" s="17"/>
      <c r="AY2615" s="14"/>
    </row>
    <row r="2616" spans="2:51" s="15" customFormat="1" ht="27.75" customHeight="1" x14ac:dyDescent="0.25">
      <c r="B2616" s="14"/>
      <c r="C2616" s="17"/>
      <c r="AY2616" s="14"/>
    </row>
    <row r="2617" spans="2:51" s="15" customFormat="1" ht="27.75" customHeight="1" x14ac:dyDescent="0.25">
      <c r="B2617" s="14"/>
      <c r="C2617" s="17"/>
      <c r="AY2617" s="14"/>
    </row>
    <row r="2618" spans="2:51" s="15" customFormat="1" ht="27.75" customHeight="1" x14ac:dyDescent="0.25">
      <c r="B2618" s="14"/>
      <c r="C2618" s="17"/>
      <c r="AY2618" s="14"/>
    </row>
    <row r="2619" spans="2:51" s="15" customFormat="1" ht="27.75" customHeight="1" x14ac:dyDescent="0.25">
      <c r="B2619" s="14"/>
      <c r="C2619" s="17"/>
      <c r="AY2619" s="14"/>
    </row>
    <row r="2620" spans="2:51" s="15" customFormat="1" ht="27.75" customHeight="1" x14ac:dyDescent="0.25">
      <c r="B2620" s="14"/>
      <c r="C2620" s="17"/>
      <c r="AY2620" s="14"/>
    </row>
    <row r="2621" spans="2:51" s="15" customFormat="1" ht="27.75" customHeight="1" x14ac:dyDescent="0.25">
      <c r="B2621" s="14"/>
      <c r="C2621" s="17"/>
      <c r="AY2621" s="14"/>
    </row>
    <row r="2622" spans="2:51" s="15" customFormat="1" ht="27.75" customHeight="1" x14ac:dyDescent="0.25">
      <c r="B2622" s="14"/>
      <c r="C2622" s="17"/>
      <c r="AY2622" s="14"/>
    </row>
    <row r="2623" spans="2:51" s="15" customFormat="1" ht="27.75" customHeight="1" x14ac:dyDescent="0.25">
      <c r="B2623" s="14"/>
      <c r="C2623" s="17"/>
      <c r="AY2623" s="14"/>
    </row>
    <row r="2624" spans="2:51" s="15" customFormat="1" ht="27.75" customHeight="1" x14ac:dyDescent="0.25">
      <c r="B2624" s="14"/>
      <c r="C2624" s="17"/>
      <c r="AY2624" s="14"/>
    </row>
    <row r="2625" spans="2:51" s="15" customFormat="1" ht="27.75" customHeight="1" x14ac:dyDescent="0.25">
      <c r="B2625" s="14"/>
      <c r="C2625" s="17"/>
      <c r="AY2625" s="14"/>
    </row>
    <row r="2626" spans="2:51" s="15" customFormat="1" ht="27.75" customHeight="1" x14ac:dyDescent="0.25">
      <c r="B2626" s="14"/>
      <c r="C2626" s="17"/>
      <c r="AY2626" s="14"/>
    </row>
    <row r="2627" spans="2:51" s="15" customFormat="1" ht="27.75" customHeight="1" x14ac:dyDescent="0.25">
      <c r="B2627" s="14"/>
      <c r="C2627" s="17"/>
      <c r="AY2627" s="14"/>
    </row>
    <row r="2628" spans="2:51" s="15" customFormat="1" ht="27.75" customHeight="1" x14ac:dyDescent="0.25">
      <c r="B2628" s="14"/>
      <c r="C2628" s="17"/>
      <c r="AY2628" s="14"/>
    </row>
    <row r="2629" spans="2:51" s="15" customFormat="1" ht="27.75" customHeight="1" x14ac:dyDescent="0.25">
      <c r="B2629" s="14"/>
      <c r="C2629" s="17"/>
      <c r="AY2629" s="14"/>
    </row>
    <row r="2630" spans="2:51" s="15" customFormat="1" ht="27.75" customHeight="1" x14ac:dyDescent="0.25">
      <c r="B2630" s="14"/>
      <c r="C2630" s="17"/>
      <c r="AY2630" s="14"/>
    </row>
    <row r="2631" spans="2:51" s="15" customFormat="1" ht="27.75" customHeight="1" x14ac:dyDescent="0.25">
      <c r="B2631" s="14"/>
      <c r="C2631" s="17"/>
      <c r="AY2631" s="14"/>
    </row>
    <row r="2632" spans="2:51" s="15" customFormat="1" ht="27.75" customHeight="1" x14ac:dyDescent="0.25">
      <c r="B2632" s="14"/>
      <c r="C2632" s="17"/>
      <c r="AY2632" s="14"/>
    </row>
    <row r="2633" spans="2:51" s="15" customFormat="1" ht="27.75" customHeight="1" x14ac:dyDescent="0.25">
      <c r="B2633" s="14"/>
      <c r="C2633" s="17"/>
      <c r="AY2633" s="14"/>
    </row>
    <row r="2634" spans="2:51" s="15" customFormat="1" ht="27.75" customHeight="1" x14ac:dyDescent="0.25">
      <c r="B2634" s="14"/>
      <c r="C2634" s="17"/>
      <c r="AY2634" s="14"/>
    </row>
    <row r="2635" spans="2:51" s="15" customFormat="1" ht="27.75" customHeight="1" x14ac:dyDescent="0.25">
      <c r="B2635" s="14"/>
      <c r="C2635" s="17"/>
      <c r="AY2635" s="14"/>
    </row>
    <row r="2636" spans="2:51" s="15" customFormat="1" ht="27.75" customHeight="1" x14ac:dyDescent="0.25">
      <c r="B2636" s="14"/>
      <c r="C2636" s="17"/>
      <c r="AY2636" s="14"/>
    </row>
    <row r="2637" spans="2:51" s="15" customFormat="1" ht="27.75" customHeight="1" x14ac:dyDescent="0.25">
      <c r="B2637" s="14"/>
      <c r="C2637" s="17"/>
      <c r="AY2637" s="14"/>
    </row>
    <row r="2638" spans="2:51" s="15" customFormat="1" ht="27.75" customHeight="1" x14ac:dyDescent="0.25">
      <c r="B2638" s="14"/>
      <c r="C2638" s="17"/>
      <c r="AY2638" s="14"/>
    </row>
    <row r="2639" spans="2:51" s="15" customFormat="1" ht="27.75" customHeight="1" x14ac:dyDescent="0.25">
      <c r="B2639" s="14"/>
      <c r="C2639" s="17"/>
      <c r="AY2639" s="14"/>
    </row>
    <row r="2640" spans="2:51" s="15" customFormat="1" ht="27.75" customHeight="1" x14ac:dyDescent="0.25">
      <c r="B2640" s="14"/>
      <c r="C2640" s="17"/>
      <c r="AY2640" s="14"/>
    </row>
    <row r="2641" spans="2:51" s="15" customFormat="1" ht="27.75" customHeight="1" x14ac:dyDescent="0.25">
      <c r="B2641" s="14"/>
      <c r="C2641" s="17"/>
      <c r="AY2641" s="14"/>
    </row>
    <row r="2642" spans="2:51" s="15" customFormat="1" ht="27.75" customHeight="1" x14ac:dyDescent="0.25">
      <c r="B2642" s="14"/>
      <c r="C2642" s="17"/>
      <c r="AY2642" s="14"/>
    </row>
    <row r="2643" spans="2:51" s="15" customFormat="1" ht="27.75" customHeight="1" x14ac:dyDescent="0.25">
      <c r="B2643" s="14"/>
      <c r="C2643" s="17"/>
      <c r="AY2643" s="14"/>
    </row>
    <row r="2644" spans="2:51" s="15" customFormat="1" ht="27.75" customHeight="1" x14ac:dyDescent="0.25">
      <c r="B2644" s="14"/>
      <c r="C2644" s="17"/>
      <c r="AY2644" s="14"/>
    </row>
    <row r="2645" spans="2:51" s="15" customFormat="1" ht="27.75" customHeight="1" x14ac:dyDescent="0.25">
      <c r="B2645" s="14"/>
      <c r="C2645" s="17"/>
      <c r="AY2645" s="14"/>
    </row>
    <row r="2646" spans="2:51" s="15" customFormat="1" ht="27.75" customHeight="1" x14ac:dyDescent="0.25">
      <c r="B2646" s="14"/>
      <c r="C2646" s="17"/>
      <c r="AY2646" s="14"/>
    </row>
    <row r="2647" spans="2:51" s="15" customFormat="1" ht="27.75" customHeight="1" x14ac:dyDescent="0.25">
      <c r="B2647" s="14"/>
      <c r="C2647" s="17"/>
      <c r="AY2647" s="14"/>
    </row>
    <row r="2648" spans="2:51" s="15" customFormat="1" ht="27.75" customHeight="1" x14ac:dyDescent="0.25">
      <c r="B2648" s="14"/>
      <c r="C2648" s="17"/>
      <c r="AY2648" s="14"/>
    </row>
    <row r="2649" spans="2:51" s="15" customFormat="1" ht="27.75" customHeight="1" x14ac:dyDescent="0.25">
      <c r="B2649" s="14"/>
      <c r="C2649" s="17"/>
      <c r="AY2649" s="14"/>
    </row>
    <row r="2650" spans="2:51" s="15" customFormat="1" ht="27.75" customHeight="1" x14ac:dyDescent="0.25">
      <c r="B2650" s="14"/>
      <c r="C2650" s="17"/>
      <c r="AY2650" s="14"/>
    </row>
    <row r="2651" spans="2:51" s="15" customFormat="1" ht="27.75" customHeight="1" x14ac:dyDescent="0.25">
      <c r="B2651" s="14"/>
      <c r="C2651" s="17"/>
      <c r="AY2651" s="14"/>
    </row>
    <row r="2652" spans="2:51" s="15" customFormat="1" ht="27.75" customHeight="1" x14ac:dyDescent="0.25">
      <c r="B2652" s="14"/>
      <c r="C2652" s="17"/>
      <c r="AY2652" s="14"/>
    </row>
    <row r="2653" spans="2:51" s="15" customFormat="1" ht="27.75" customHeight="1" x14ac:dyDescent="0.25">
      <c r="B2653" s="14"/>
      <c r="C2653" s="17"/>
      <c r="AY2653" s="14"/>
    </row>
    <row r="2654" spans="2:51" s="15" customFormat="1" ht="27.75" customHeight="1" x14ac:dyDescent="0.25">
      <c r="B2654" s="14"/>
      <c r="C2654" s="17"/>
      <c r="AY2654" s="14"/>
    </row>
    <row r="2655" spans="2:51" s="15" customFormat="1" ht="27.75" customHeight="1" x14ac:dyDescent="0.25">
      <c r="B2655" s="14"/>
      <c r="C2655" s="17"/>
      <c r="AY2655" s="14"/>
    </row>
    <row r="2656" spans="2:51" s="15" customFormat="1" ht="27.75" customHeight="1" x14ac:dyDescent="0.25">
      <c r="B2656" s="14"/>
      <c r="C2656" s="17"/>
      <c r="AY2656" s="14"/>
    </row>
    <row r="2657" spans="2:51" s="15" customFormat="1" ht="27.75" customHeight="1" x14ac:dyDescent="0.25">
      <c r="B2657" s="14"/>
      <c r="C2657" s="17"/>
      <c r="AY2657" s="14"/>
    </row>
    <row r="2658" spans="2:51" s="15" customFormat="1" ht="27.75" customHeight="1" x14ac:dyDescent="0.25">
      <c r="B2658" s="14"/>
      <c r="C2658" s="17"/>
      <c r="AY2658" s="14"/>
    </row>
    <row r="2659" spans="2:51" s="15" customFormat="1" ht="27.75" customHeight="1" x14ac:dyDescent="0.25">
      <c r="B2659" s="14"/>
      <c r="C2659" s="17"/>
      <c r="AY2659" s="14"/>
    </row>
    <row r="2660" spans="2:51" s="15" customFormat="1" ht="27.75" customHeight="1" x14ac:dyDescent="0.25">
      <c r="B2660" s="14"/>
      <c r="C2660" s="17"/>
      <c r="AY2660" s="14"/>
    </row>
    <row r="2661" spans="2:51" s="15" customFormat="1" ht="27.75" customHeight="1" x14ac:dyDescent="0.25">
      <c r="B2661" s="14"/>
      <c r="C2661" s="17"/>
      <c r="AY2661" s="14"/>
    </row>
    <row r="2662" spans="2:51" s="15" customFormat="1" ht="27.75" customHeight="1" x14ac:dyDescent="0.25">
      <c r="B2662" s="14"/>
      <c r="C2662" s="17"/>
      <c r="AY2662" s="14"/>
    </row>
    <row r="2663" spans="2:51" s="15" customFormat="1" ht="27.75" customHeight="1" x14ac:dyDescent="0.25">
      <c r="B2663" s="14"/>
      <c r="C2663" s="17"/>
      <c r="AY2663" s="14"/>
    </row>
    <row r="2664" spans="2:51" s="15" customFormat="1" ht="27.75" customHeight="1" x14ac:dyDescent="0.25">
      <c r="B2664" s="14"/>
      <c r="C2664" s="17"/>
      <c r="AY2664" s="14"/>
    </row>
    <row r="2665" spans="2:51" s="15" customFormat="1" ht="27.75" customHeight="1" x14ac:dyDescent="0.25">
      <c r="B2665" s="14"/>
      <c r="C2665" s="17"/>
      <c r="AY2665" s="14"/>
    </row>
    <row r="2666" spans="2:51" s="15" customFormat="1" ht="27.75" customHeight="1" x14ac:dyDescent="0.25">
      <c r="B2666" s="14"/>
      <c r="C2666" s="17"/>
      <c r="AY2666" s="14"/>
    </row>
    <row r="2667" spans="2:51" s="15" customFormat="1" ht="27.75" customHeight="1" x14ac:dyDescent="0.25">
      <c r="B2667" s="14"/>
      <c r="C2667" s="17"/>
      <c r="AY2667" s="14"/>
    </row>
    <row r="2668" spans="2:51" s="15" customFormat="1" ht="27.75" customHeight="1" x14ac:dyDescent="0.25">
      <c r="B2668" s="14"/>
      <c r="C2668" s="17"/>
      <c r="AY2668" s="14"/>
    </row>
    <row r="2669" spans="2:51" s="15" customFormat="1" ht="27.75" customHeight="1" x14ac:dyDescent="0.25">
      <c r="B2669" s="14"/>
      <c r="C2669" s="17"/>
      <c r="AY2669" s="14"/>
    </row>
    <row r="2670" spans="2:51" s="15" customFormat="1" ht="27.75" customHeight="1" x14ac:dyDescent="0.25">
      <c r="B2670" s="14"/>
      <c r="C2670" s="17"/>
      <c r="AY2670" s="14"/>
    </row>
    <row r="2671" spans="2:51" s="15" customFormat="1" ht="27.75" customHeight="1" x14ac:dyDescent="0.25">
      <c r="B2671" s="14"/>
      <c r="C2671" s="17"/>
      <c r="AY2671" s="14"/>
    </row>
    <row r="2672" spans="2:51" s="15" customFormat="1" ht="27.75" customHeight="1" x14ac:dyDescent="0.25">
      <c r="B2672" s="14"/>
      <c r="C2672" s="17"/>
      <c r="AY2672" s="14"/>
    </row>
    <row r="2673" spans="2:51" s="15" customFormat="1" ht="27.75" customHeight="1" x14ac:dyDescent="0.25">
      <c r="B2673" s="14"/>
      <c r="C2673" s="17"/>
      <c r="AY2673" s="14"/>
    </row>
    <row r="2674" spans="2:51" s="15" customFormat="1" ht="27.75" customHeight="1" x14ac:dyDescent="0.25">
      <c r="B2674" s="14"/>
      <c r="C2674" s="17"/>
      <c r="AY2674" s="14"/>
    </row>
    <row r="2675" spans="2:51" s="15" customFormat="1" ht="27.75" customHeight="1" x14ac:dyDescent="0.25">
      <c r="B2675" s="14"/>
      <c r="C2675" s="17"/>
      <c r="AY2675" s="14"/>
    </row>
    <row r="2676" spans="2:51" s="15" customFormat="1" ht="27.75" customHeight="1" x14ac:dyDescent="0.25">
      <c r="B2676" s="14"/>
      <c r="C2676" s="17"/>
      <c r="AY2676" s="14"/>
    </row>
    <row r="2677" spans="2:51" s="15" customFormat="1" ht="27.75" customHeight="1" x14ac:dyDescent="0.25">
      <c r="B2677" s="14"/>
      <c r="C2677" s="17"/>
      <c r="AY2677" s="14"/>
    </row>
    <row r="2678" spans="2:51" s="15" customFormat="1" ht="27.75" customHeight="1" x14ac:dyDescent="0.25">
      <c r="B2678" s="14"/>
      <c r="C2678" s="17"/>
      <c r="AY2678" s="14"/>
    </row>
    <row r="2679" spans="2:51" s="15" customFormat="1" ht="27.75" customHeight="1" x14ac:dyDescent="0.25">
      <c r="B2679" s="14"/>
      <c r="C2679" s="17"/>
      <c r="AY2679" s="14"/>
    </row>
    <row r="2680" spans="2:51" s="15" customFormat="1" ht="27.75" customHeight="1" x14ac:dyDescent="0.25">
      <c r="B2680" s="14"/>
      <c r="C2680" s="17"/>
      <c r="AY2680" s="14"/>
    </row>
    <row r="2681" spans="2:51" s="15" customFormat="1" ht="27.75" customHeight="1" x14ac:dyDescent="0.25">
      <c r="B2681" s="14"/>
      <c r="C2681" s="17"/>
      <c r="AY2681" s="14"/>
    </row>
    <row r="2682" spans="2:51" s="15" customFormat="1" ht="27.75" customHeight="1" x14ac:dyDescent="0.25">
      <c r="B2682" s="14"/>
      <c r="C2682" s="17"/>
      <c r="AY2682" s="14"/>
    </row>
    <row r="2683" spans="2:51" s="15" customFormat="1" ht="27.75" customHeight="1" x14ac:dyDescent="0.25">
      <c r="B2683" s="14"/>
      <c r="C2683" s="17"/>
      <c r="AY2683" s="14"/>
    </row>
    <row r="2684" spans="2:51" s="15" customFormat="1" ht="27.75" customHeight="1" x14ac:dyDescent="0.25">
      <c r="B2684" s="14"/>
      <c r="C2684" s="17"/>
      <c r="AY2684" s="14"/>
    </row>
    <row r="2685" spans="2:51" s="15" customFormat="1" ht="27.75" customHeight="1" x14ac:dyDescent="0.25">
      <c r="B2685" s="14"/>
      <c r="C2685" s="17"/>
      <c r="AY2685" s="14"/>
    </row>
    <row r="2686" spans="2:51" s="15" customFormat="1" ht="27.75" customHeight="1" x14ac:dyDescent="0.25">
      <c r="B2686" s="14"/>
      <c r="C2686" s="17"/>
      <c r="AY2686" s="14"/>
    </row>
    <row r="2687" spans="2:51" s="15" customFormat="1" ht="27.75" customHeight="1" x14ac:dyDescent="0.25">
      <c r="B2687" s="14"/>
      <c r="C2687" s="17"/>
      <c r="AY2687" s="14"/>
    </row>
    <row r="2688" spans="2:51" s="15" customFormat="1" ht="27.75" customHeight="1" x14ac:dyDescent="0.25">
      <c r="B2688" s="14"/>
      <c r="C2688" s="17"/>
      <c r="AY2688" s="14"/>
    </row>
    <row r="2689" spans="2:51" s="15" customFormat="1" ht="27.75" customHeight="1" x14ac:dyDescent="0.25">
      <c r="B2689" s="14"/>
      <c r="C2689" s="17"/>
      <c r="AY2689" s="14"/>
    </row>
    <row r="2690" spans="2:51" s="15" customFormat="1" ht="27.75" customHeight="1" x14ac:dyDescent="0.25">
      <c r="B2690" s="14"/>
      <c r="C2690" s="17"/>
      <c r="AY2690" s="14"/>
    </row>
    <row r="2691" spans="2:51" s="15" customFormat="1" ht="27.75" customHeight="1" x14ac:dyDescent="0.25">
      <c r="B2691" s="14"/>
      <c r="C2691" s="17"/>
      <c r="AY2691" s="14"/>
    </row>
    <row r="2692" spans="2:51" s="15" customFormat="1" ht="27.75" customHeight="1" x14ac:dyDescent="0.25">
      <c r="B2692" s="14"/>
      <c r="C2692" s="17"/>
      <c r="AY2692" s="14"/>
    </row>
    <row r="2693" spans="2:51" s="15" customFormat="1" ht="27.75" customHeight="1" x14ac:dyDescent="0.25">
      <c r="B2693" s="14"/>
      <c r="C2693" s="17"/>
      <c r="AY2693" s="14"/>
    </row>
    <row r="2694" spans="2:51" s="15" customFormat="1" ht="27.75" customHeight="1" x14ac:dyDescent="0.25">
      <c r="B2694" s="14"/>
      <c r="C2694" s="17"/>
      <c r="AY2694" s="14"/>
    </row>
    <row r="2695" spans="2:51" s="15" customFormat="1" ht="27.75" customHeight="1" x14ac:dyDescent="0.25">
      <c r="B2695" s="14"/>
      <c r="C2695" s="17"/>
      <c r="AY2695" s="14"/>
    </row>
    <row r="2696" spans="2:51" s="15" customFormat="1" ht="27.75" customHeight="1" x14ac:dyDescent="0.25">
      <c r="B2696" s="14"/>
      <c r="C2696" s="17"/>
      <c r="AY2696" s="14"/>
    </row>
    <row r="2697" spans="2:51" s="15" customFormat="1" ht="27.75" customHeight="1" x14ac:dyDescent="0.25">
      <c r="B2697" s="14"/>
      <c r="C2697" s="17"/>
      <c r="AY2697" s="14"/>
    </row>
    <row r="2698" spans="2:51" s="15" customFormat="1" ht="27.75" customHeight="1" x14ac:dyDescent="0.25">
      <c r="B2698" s="14"/>
      <c r="C2698" s="17"/>
      <c r="AY2698" s="14"/>
    </row>
    <row r="2699" spans="2:51" s="15" customFormat="1" ht="27.75" customHeight="1" x14ac:dyDescent="0.25">
      <c r="B2699" s="14"/>
      <c r="C2699" s="17"/>
      <c r="AY2699" s="14"/>
    </row>
    <row r="2700" spans="2:51" s="15" customFormat="1" ht="27.75" customHeight="1" x14ac:dyDescent="0.25">
      <c r="B2700" s="14"/>
      <c r="C2700" s="17"/>
      <c r="AY2700" s="14"/>
    </row>
    <row r="2701" spans="2:51" s="15" customFormat="1" ht="27.75" customHeight="1" x14ac:dyDescent="0.25">
      <c r="B2701" s="14"/>
      <c r="C2701" s="17"/>
      <c r="AY2701" s="14"/>
    </row>
    <row r="2702" spans="2:51" s="15" customFormat="1" ht="27.75" customHeight="1" x14ac:dyDescent="0.25">
      <c r="B2702" s="14"/>
      <c r="C2702" s="17"/>
      <c r="AY2702" s="14"/>
    </row>
    <row r="2703" spans="2:51" s="15" customFormat="1" ht="27.75" customHeight="1" x14ac:dyDescent="0.25">
      <c r="B2703" s="14"/>
      <c r="C2703" s="17"/>
      <c r="AY2703" s="14"/>
    </row>
    <row r="2704" spans="2:51" s="15" customFormat="1" ht="27.75" customHeight="1" x14ac:dyDescent="0.25">
      <c r="B2704" s="14"/>
      <c r="C2704" s="17"/>
      <c r="AY2704" s="14"/>
    </row>
    <row r="2705" spans="2:51" s="15" customFormat="1" ht="27.75" customHeight="1" x14ac:dyDescent="0.25">
      <c r="B2705" s="14"/>
      <c r="C2705" s="17"/>
      <c r="AY2705" s="14"/>
    </row>
    <row r="2706" spans="2:51" s="15" customFormat="1" ht="27.75" customHeight="1" x14ac:dyDescent="0.25">
      <c r="B2706" s="14"/>
      <c r="C2706" s="17"/>
      <c r="AY2706" s="14"/>
    </row>
    <row r="2707" spans="2:51" s="15" customFormat="1" ht="27.75" customHeight="1" x14ac:dyDescent="0.25">
      <c r="B2707" s="14"/>
      <c r="C2707" s="17"/>
      <c r="AY2707" s="14"/>
    </row>
    <row r="2708" spans="2:51" s="15" customFormat="1" ht="27.75" customHeight="1" x14ac:dyDescent="0.25">
      <c r="B2708" s="14"/>
      <c r="C2708" s="17"/>
      <c r="AY2708" s="14"/>
    </row>
    <row r="2709" spans="2:51" s="15" customFormat="1" ht="27.75" customHeight="1" x14ac:dyDescent="0.25">
      <c r="B2709" s="14"/>
      <c r="C2709" s="17"/>
      <c r="AY2709" s="14"/>
    </row>
    <row r="2710" spans="2:51" s="15" customFormat="1" ht="27.75" customHeight="1" x14ac:dyDescent="0.25">
      <c r="B2710" s="14"/>
      <c r="C2710" s="17"/>
      <c r="AY2710" s="14"/>
    </row>
    <row r="2711" spans="2:51" s="15" customFormat="1" ht="27.75" customHeight="1" x14ac:dyDescent="0.25">
      <c r="B2711" s="14"/>
      <c r="C2711" s="17"/>
      <c r="AY2711" s="14"/>
    </row>
    <row r="2712" spans="2:51" s="15" customFormat="1" ht="27.75" customHeight="1" x14ac:dyDescent="0.25">
      <c r="B2712" s="14"/>
      <c r="C2712" s="17"/>
      <c r="AY2712" s="14"/>
    </row>
    <row r="2713" spans="2:51" s="15" customFormat="1" ht="27.75" customHeight="1" x14ac:dyDescent="0.25">
      <c r="B2713" s="14"/>
      <c r="C2713" s="17"/>
      <c r="AY2713" s="14"/>
    </row>
    <row r="2714" spans="2:51" s="15" customFormat="1" ht="27.75" customHeight="1" x14ac:dyDescent="0.25">
      <c r="B2714" s="14"/>
      <c r="C2714" s="17"/>
      <c r="AY2714" s="14"/>
    </row>
    <row r="2715" spans="2:51" s="15" customFormat="1" ht="27.75" customHeight="1" x14ac:dyDescent="0.25">
      <c r="B2715" s="14"/>
      <c r="C2715" s="17"/>
      <c r="AY2715" s="14"/>
    </row>
    <row r="2716" spans="2:51" s="15" customFormat="1" ht="27.75" customHeight="1" x14ac:dyDescent="0.25">
      <c r="B2716" s="14"/>
      <c r="C2716" s="17"/>
      <c r="AY2716" s="14"/>
    </row>
    <row r="2717" spans="2:51" s="15" customFormat="1" ht="27.75" customHeight="1" x14ac:dyDescent="0.25">
      <c r="B2717" s="14"/>
      <c r="C2717" s="17"/>
      <c r="AY2717" s="14"/>
    </row>
    <row r="2718" spans="2:51" s="15" customFormat="1" ht="27.75" customHeight="1" x14ac:dyDescent="0.25">
      <c r="B2718" s="14"/>
      <c r="C2718" s="17"/>
      <c r="AY2718" s="14"/>
    </row>
    <row r="2719" spans="2:51" s="15" customFormat="1" ht="27.75" customHeight="1" x14ac:dyDescent="0.25">
      <c r="B2719" s="14"/>
      <c r="C2719" s="17"/>
      <c r="AY2719" s="14"/>
    </row>
    <row r="2720" spans="2:51" s="15" customFormat="1" ht="27.75" customHeight="1" x14ac:dyDescent="0.25">
      <c r="B2720" s="14"/>
      <c r="C2720" s="17"/>
      <c r="AY2720" s="14"/>
    </row>
    <row r="2721" spans="2:51" s="15" customFormat="1" ht="27.75" customHeight="1" x14ac:dyDescent="0.25">
      <c r="B2721" s="14"/>
      <c r="C2721" s="17"/>
      <c r="AY2721" s="14"/>
    </row>
    <row r="2722" spans="2:51" s="15" customFormat="1" ht="27.75" customHeight="1" x14ac:dyDescent="0.25">
      <c r="B2722" s="14"/>
      <c r="C2722" s="17"/>
      <c r="AY2722" s="14"/>
    </row>
    <row r="2723" spans="2:51" s="15" customFormat="1" ht="27.75" customHeight="1" x14ac:dyDescent="0.25">
      <c r="B2723" s="14"/>
      <c r="C2723" s="17"/>
      <c r="AY2723" s="14"/>
    </row>
    <row r="2724" spans="2:51" s="15" customFormat="1" ht="27.75" customHeight="1" x14ac:dyDescent="0.25">
      <c r="B2724" s="14"/>
      <c r="C2724" s="17"/>
      <c r="AY2724" s="14"/>
    </row>
    <row r="2725" spans="2:51" s="15" customFormat="1" ht="27.75" customHeight="1" x14ac:dyDescent="0.25">
      <c r="B2725" s="14"/>
      <c r="C2725" s="17"/>
      <c r="AY2725" s="14"/>
    </row>
    <row r="2726" spans="2:51" s="15" customFormat="1" ht="27.75" customHeight="1" x14ac:dyDescent="0.25">
      <c r="B2726" s="14"/>
      <c r="C2726" s="17"/>
      <c r="AY2726" s="14"/>
    </row>
    <row r="2727" spans="2:51" s="15" customFormat="1" ht="27.75" customHeight="1" x14ac:dyDescent="0.25">
      <c r="B2727" s="14"/>
      <c r="C2727" s="17"/>
      <c r="AY2727" s="14"/>
    </row>
    <row r="2728" spans="2:51" s="15" customFormat="1" ht="27.75" customHeight="1" x14ac:dyDescent="0.25">
      <c r="B2728" s="14"/>
      <c r="C2728" s="17"/>
      <c r="AY2728" s="14"/>
    </row>
    <row r="2729" spans="2:51" s="15" customFormat="1" ht="27.75" customHeight="1" x14ac:dyDescent="0.25">
      <c r="B2729" s="14"/>
      <c r="C2729" s="17"/>
      <c r="AY2729" s="14"/>
    </row>
    <row r="2730" spans="2:51" s="15" customFormat="1" ht="27.75" customHeight="1" x14ac:dyDescent="0.25">
      <c r="B2730" s="14"/>
      <c r="C2730" s="17"/>
      <c r="AY2730" s="14"/>
    </row>
    <row r="2731" spans="2:51" s="15" customFormat="1" ht="27.75" customHeight="1" x14ac:dyDescent="0.25">
      <c r="B2731" s="14"/>
      <c r="C2731" s="17"/>
      <c r="AY2731" s="14"/>
    </row>
    <row r="2732" spans="2:51" s="15" customFormat="1" ht="27.75" customHeight="1" x14ac:dyDescent="0.25">
      <c r="B2732" s="14"/>
      <c r="C2732" s="17"/>
      <c r="AY2732" s="14"/>
    </row>
    <row r="2733" spans="2:51" s="15" customFormat="1" ht="27.75" customHeight="1" x14ac:dyDescent="0.25">
      <c r="B2733" s="14"/>
      <c r="C2733" s="17"/>
      <c r="AY2733" s="14"/>
    </row>
    <row r="2734" spans="2:51" s="15" customFormat="1" ht="27.75" customHeight="1" x14ac:dyDescent="0.25">
      <c r="B2734" s="14"/>
      <c r="C2734" s="17"/>
      <c r="AY2734" s="14"/>
    </row>
    <row r="2735" spans="2:51" s="15" customFormat="1" ht="27.75" customHeight="1" x14ac:dyDescent="0.25">
      <c r="B2735" s="14"/>
      <c r="C2735" s="17"/>
      <c r="AY2735" s="14"/>
    </row>
    <row r="2736" spans="2:51" s="15" customFormat="1" ht="27.75" customHeight="1" x14ac:dyDescent="0.25">
      <c r="B2736" s="14"/>
      <c r="C2736" s="17"/>
      <c r="AY2736" s="14"/>
    </row>
    <row r="2737" spans="2:51" s="15" customFormat="1" ht="27.75" customHeight="1" x14ac:dyDescent="0.25">
      <c r="B2737" s="14"/>
      <c r="C2737" s="17"/>
      <c r="AY2737" s="14"/>
    </row>
    <row r="2738" spans="2:51" s="15" customFormat="1" ht="27.75" customHeight="1" x14ac:dyDescent="0.25">
      <c r="B2738" s="14"/>
      <c r="C2738" s="17"/>
      <c r="AY2738" s="14"/>
    </row>
    <row r="2739" spans="2:51" s="15" customFormat="1" ht="27.75" customHeight="1" x14ac:dyDescent="0.25">
      <c r="B2739" s="14"/>
      <c r="C2739" s="17"/>
      <c r="AY2739" s="14"/>
    </row>
    <row r="2740" spans="2:51" s="15" customFormat="1" ht="27.75" customHeight="1" x14ac:dyDescent="0.25">
      <c r="B2740" s="14"/>
      <c r="C2740" s="17"/>
      <c r="AY2740" s="14"/>
    </row>
    <row r="2741" spans="2:51" s="15" customFormat="1" ht="27.75" customHeight="1" x14ac:dyDescent="0.25">
      <c r="B2741" s="14"/>
      <c r="C2741" s="17"/>
      <c r="AY2741" s="14"/>
    </row>
    <row r="2742" spans="2:51" s="15" customFormat="1" ht="27.75" customHeight="1" x14ac:dyDescent="0.25">
      <c r="B2742" s="14"/>
      <c r="C2742" s="17"/>
      <c r="AY2742" s="14"/>
    </row>
    <row r="2743" spans="2:51" s="15" customFormat="1" ht="27.75" customHeight="1" x14ac:dyDescent="0.25">
      <c r="B2743" s="14"/>
      <c r="C2743" s="17"/>
      <c r="AY2743" s="14"/>
    </row>
    <row r="2744" spans="2:51" s="15" customFormat="1" ht="27.75" customHeight="1" x14ac:dyDescent="0.25">
      <c r="B2744" s="14"/>
      <c r="C2744" s="17"/>
      <c r="AY2744" s="14"/>
    </row>
    <row r="2745" spans="2:51" s="15" customFormat="1" ht="27.75" customHeight="1" x14ac:dyDescent="0.25">
      <c r="B2745" s="14"/>
      <c r="C2745" s="17"/>
      <c r="AY2745" s="14"/>
    </row>
    <row r="2746" spans="2:51" s="15" customFormat="1" ht="27.75" customHeight="1" x14ac:dyDescent="0.25">
      <c r="B2746" s="14"/>
      <c r="C2746" s="17"/>
      <c r="AY2746" s="14"/>
    </row>
    <row r="2747" spans="2:51" s="15" customFormat="1" ht="27.75" customHeight="1" x14ac:dyDescent="0.25">
      <c r="B2747" s="14"/>
      <c r="C2747" s="17"/>
      <c r="AY2747" s="14"/>
    </row>
    <row r="2748" spans="2:51" s="15" customFormat="1" ht="27.75" customHeight="1" x14ac:dyDescent="0.25">
      <c r="B2748" s="14"/>
      <c r="C2748" s="17"/>
      <c r="AY2748" s="14"/>
    </row>
    <row r="2749" spans="2:51" s="15" customFormat="1" ht="27.75" customHeight="1" x14ac:dyDescent="0.25">
      <c r="B2749" s="14"/>
      <c r="C2749" s="17"/>
      <c r="AY2749" s="14"/>
    </row>
    <row r="2750" spans="2:51" s="15" customFormat="1" ht="27.75" customHeight="1" x14ac:dyDescent="0.25">
      <c r="B2750" s="14"/>
      <c r="C2750" s="17"/>
      <c r="AY2750" s="14"/>
    </row>
    <row r="2751" spans="2:51" s="15" customFormat="1" ht="27.75" customHeight="1" x14ac:dyDescent="0.25">
      <c r="B2751" s="14"/>
      <c r="C2751" s="17"/>
      <c r="AY2751" s="14"/>
    </row>
    <row r="2752" spans="2:51" s="15" customFormat="1" ht="27.75" customHeight="1" x14ac:dyDescent="0.25">
      <c r="B2752" s="14"/>
      <c r="C2752" s="17"/>
      <c r="AY2752" s="14"/>
    </row>
    <row r="2753" spans="2:51" s="15" customFormat="1" ht="27.75" customHeight="1" x14ac:dyDescent="0.25">
      <c r="B2753" s="14"/>
      <c r="C2753" s="17"/>
      <c r="AY2753" s="14"/>
    </row>
    <row r="2754" spans="2:51" s="15" customFormat="1" ht="27.75" customHeight="1" x14ac:dyDescent="0.25">
      <c r="B2754" s="14"/>
      <c r="C2754" s="17"/>
      <c r="AY2754" s="14"/>
    </row>
    <row r="2755" spans="2:51" s="15" customFormat="1" ht="27.75" customHeight="1" x14ac:dyDescent="0.25">
      <c r="B2755" s="14"/>
      <c r="C2755" s="17"/>
      <c r="AY2755" s="14"/>
    </row>
    <row r="2756" spans="2:51" s="15" customFormat="1" ht="27.75" customHeight="1" x14ac:dyDescent="0.25">
      <c r="B2756" s="14"/>
      <c r="C2756" s="17"/>
      <c r="AY2756" s="14"/>
    </row>
    <row r="2757" spans="2:51" s="15" customFormat="1" ht="27.75" customHeight="1" x14ac:dyDescent="0.25">
      <c r="B2757" s="14"/>
      <c r="C2757" s="17"/>
      <c r="AY2757" s="14"/>
    </row>
    <row r="2758" spans="2:51" s="15" customFormat="1" ht="27.75" customHeight="1" x14ac:dyDescent="0.25">
      <c r="B2758" s="14"/>
      <c r="C2758" s="17"/>
      <c r="AY2758" s="14"/>
    </row>
    <row r="2759" spans="2:51" s="15" customFormat="1" ht="27.75" customHeight="1" x14ac:dyDescent="0.25">
      <c r="B2759" s="14"/>
      <c r="C2759" s="17"/>
      <c r="AY2759" s="14"/>
    </row>
    <row r="2760" spans="2:51" s="15" customFormat="1" ht="27.75" customHeight="1" x14ac:dyDescent="0.25">
      <c r="B2760" s="14"/>
      <c r="C2760" s="17"/>
      <c r="AY2760" s="14"/>
    </row>
    <row r="2761" spans="2:51" s="15" customFormat="1" ht="27.75" customHeight="1" x14ac:dyDescent="0.25">
      <c r="B2761" s="14"/>
      <c r="C2761" s="17"/>
      <c r="AY2761" s="14"/>
    </row>
    <row r="2762" spans="2:51" s="15" customFormat="1" ht="27.75" customHeight="1" x14ac:dyDescent="0.25">
      <c r="B2762" s="14"/>
      <c r="C2762" s="17"/>
      <c r="AY2762" s="14"/>
    </row>
    <row r="2763" spans="2:51" s="15" customFormat="1" ht="27.75" customHeight="1" x14ac:dyDescent="0.25">
      <c r="B2763" s="14"/>
      <c r="C2763" s="17"/>
      <c r="AY2763" s="14"/>
    </row>
    <row r="2764" spans="2:51" s="15" customFormat="1" ht="27.75" customHeight="1" x14ac:dyDescent="0.25">
      <c r="B2764" s="14"/>
      <c r="C2764" s="17"/>
      <c r="AY2764" s="14"/>
    </row>
    <row r="2765" spans="2:51" s="15" customFormat="1" ht="27.75" customHeight="1" x14ac:dyDescent="0.25">
      <c r="B2765" s="14"/>
      <c r="C2765" s="17"/>
      <c r="AY2765" s="14"/>
    </row>
    <row r="2766" spans="2:51" s="15" customFormat="1" ht="27.75" customHeight="1" x14ac:dyDescent="0.25">
      <c r="B2766" s="14"/>
      <c r="C2766" s="17"/>
      <c r="AY2766" s="14"/>
    </row>
    <row r="2767" spans="2:51" s="15" customFormat="1" ht="27.75" customHeight="1" x14ac:dyDescent="0.25">
      <c r="B2767" s="14"/>
      <c r="C2767" s="17"/>
      <c r="AY2767" s="14"/>
    </row>
    <row r="2768" spans="2:51" s="15" customFormat="1" ht="27.75" customHeight="1" x14ac:dyDescent="0.25">
      <c r="B2768" s="14"/>
      <c r="C2768" s="17"/>
      <c r="AY2768" s="14"/>
    </row>
    <row r="2769" spans="2:51" s="15" customFormat="1" ht="27.75" customHeight="1" x14ac:dyDescent="0.25">
      <c r="B2769" s="14"/>
      <c r="C2769" s="17"/>
      <c r="AY2769" s="14"/>
    </row>
    <row r="2770" spans="2:51" s="15" customFormat="1" ht="27.75" customHeight="1" x14ac:dyDescent="0.25">
      <c r="B2770" s="14"/>
      <c r="C2770" s="17"/>
      <c r="AY2770" s="14"/>
    </row>
    <row r="2771" spans="2:51" s="15" customFormat="1" ht="27.75" customHeight="1" x14ac:dyDescent="0.25">
      <c r="B2771" s="14"/>
      <c r="C2771" s="17"/>
      <c r="AY2771" s="14"/>
    </row>
    <row r="2772" spans="2:51" s="15" customFormat="1" ht="27.75" customHeight="1" x14ac:dyDescent="0.25">
      <c r="B2772" s="14"/>
      <c r="C2772" s="17"/>
      <c r="AY2772" s="14"/>
    </row>
    <row r="2773" spans="2:51" s="15" customFormat="1" ht="27.75" customHeight="1" x14ac:dyDescent="0.25">
      <c r="B2773" s="14"/>
      <c r="C2773" s="17"/>
      <c r="AY2773" s="14"/>
    </row>
    <row r="2774" spans="2:51" s="15" customFormat="1" ht="27.75" customHeight="1" x14ac:dyDescent="0.25">
      <c r="B2774" s="14"/>
      <c r="C2774" s="17"/>
      <c r="AY2774" s="14"/>
    </row>
    <row r="2775" spans="2:51" s="15" customFormat="1" ht="27.75" customHeight="1" x14ac:dyDescent="0.25">
      <c r="B2775" s="14"/>
      <c r="C2775" s="17"/>
      <c r="AY2775" s="14"/>
    </row>
    <row r="2776" spans="2:51" s="15" customFormat="1" ht="27.75" customHeight="1" x14ac:dyDescent="0.25">
      <c r="B2776" s="14"/>
      <c r="C2776" s="17"/>
      <c r="AY2776" s="14"/>
    </row>
    <row r="2777" spans="2:51" s="15" customFormat="1" ht="27.75" customHeight="1" x14ac:dyDescent="0.25">
      <c r="B2777" s="14"/>
      <c r="C2777" s="17"/>
      <c r="AY2777" s="14"/>
    </row>
    <row r="2778" spans="2:51" s="15" customFormat="1" ht="27.75" customHeight="1" x14ac:dyDescent="0.25">
      <c r="B2778" s="14"/>
      <c r="C2778" s="17"/>
      <c r="AY2778" s="14"/>
    </row>
    <row r="2779" spans="2:51" s="15" customFormat="1" ht="27.75" customHeight="1" x14ac:dyDescent="0.25">
      <c r="B2779" s="14"/>
      <c r="C2779" s="17"/>
      <c r="AY2779" s="14"/>
    </row>
    <row r="2780" spans="2:51" s="15" customFormat="1" ht="27.75" customHeight="1" x14ac:dyDescent="0.25">
      <c r="B2780" s="14"/>
      <c r="C2780" s="17"/>
      <c r="AY2780" s="14"/>
    </row>
    <row r="2781" spans="2:51" s="15" customFormat="1" ht="27.75" customHeight="1" x14ac:dyDescent="0.25">
      <c r="B2781" s="14"/>
      <c r="C2781" s="17"/>
      <c r="AY2781" s="14"/>
    </row>
    <row r="2782" spans="2:51" s="15" customFormat="1" ht="27.75" customHeight="1" x14ac:dyDescent="0.25">
      <c r="B2782" s="14"/>
      <c r="C2782" s="17"/>
      <c r="AY2782" s="14"/>
    </row>
    <row r="2783" spans="2:51" s="15" customFormat="1" ht="27.75" customHeight="1" x14ac:dyDescent="0.25">
      <c r="B2783" s="14"/>
      <c r="C2783" s="17"/>
      <c r="AY2783" s="14"/>
    </row>
    <row r="2784" spans="2:51" s="15" customFormat="1" ht="27.75" customHeight="1" x14ac:dyDescent="0.25">
      <c r="B2784" s="14"/>
      <c r="C2784" s="17"/>
      <c r="AY2784" s="14"/>
    </row>
    <row r="2785" spans="2:51" s="15" customFormat="1" ht="27.75" customHeight="1" x14ac:dyDescent="0.25">
      <c r="B2785" s="14"/>
      <c r="C2785" s="17"/>
      <c r="AY2785" s="14"/>
    </row>
    <row r="2786" spans="2:51" s="15" customFormat="1" ht="27.75" customHeight="1" x14ac:dyDescent="0.25">
      <c r="B2786" s="14"/>
      <c r="C2786" s="17"/>
      <c r="AY2786" s="14"/>
    </row>
    <row r="2787" spans="2:51" s="15" customFormat="1" ht="27.75" customHeight="1" x14ac:dyDescent="0.25">
      <c r="B2787" s="14"/>
      <c r="C2787" s="17"/>
      <c r="AY2787" s="14"/>
    </row>
    <row r="2788" spans="2:51" s="15" customFormat="1" ht="27.75" customHeight="1" x14ac:dyDescent="0.25">
      <c r="B2788" s="14"/>
      <c r="C2788" s="17"/>
      <c r="AY2788" s="14"/>
    </row>
    <row r="2789" spans="2:51" s="15" customFormat="1" ht="27.75" customHeight="1" x14ac:dyDescent="0.25">
      <c r="B2789" s="14"/>
      <c r="C2789" s="17"/>
      <c r="AY2789" s="14"/>
    </row>
    <row r="2790" spans="2:51" s="15" customFormat="1" ht="27.75" customHeight="1" x14ac:dyDescent="0.25">
      <c r="B2790" s="14"/>
      <c r="C2790" s="17"/>
      <c r="AY2790" s="14"/>
    </row>
    <row r="2791" spans="2:51" s="15" customFormat="1" ht="27.75" customHeight="1" x14ac:dyDescent="0.25">
      <c r="B2791" s="14"/>
      <c r="C2791" s="17"/>
      <c r="AY2791" s="14"/>
    </row>
    <row r="2792" spans="2:51" s="15" customFormat="1" ht="27.75" customHeight="1" x14ac:dyDescent="0.25">
      <c r="B2792" s="14"/>
      <c r="C2792" s="17"/>
      <c r="AY2792" s="14"/>
    </row>
    <row r="2793" spans="2:51" s="15" customFormat="1" ht="27.75" customHeight="1" x14ac:dyDescent="0.25">
      <c r="B2793" s="14"/>
      <c r="C2793" s="17"/>
      <c r="AY2793" s="14"/>
    </row>
    <row r="2794" spans="2:51" s="15" customFormat="1" ht="27.75" customHeight="1" x14ac:dyDescent="0.25">
      <c r="B2794" s="14"/>
      <c r="C2794" s="17"/>
      <c r="AY2794" s="14"/>
    </row>
    <row r="2795" spans="2:51" s="15" customFormat="1" ht="27.75" customHeight="1" x14ac:dyDescent="0.25">
      <c r="B2795" s="14"/>
      <c r="C2795" s="17"/>
      <c r="AY2795" s="14"/>
    </row>
    <row r="2796" spans="2:51" s="15" customFormat="1" ht="27.75" customHeight="1" x14ac:dyDescent="0.25">
      <c r="B2796" s="14"/>
      <c r="C2796" s="17"/>
      <c r="AY2796" s="14"/>
    </row>
    <row r="2797" spans="2:51" s="15" customFormat="1" ht="27.75" customHeight="1" x14ac:dyDescent="0.25">
      <c r="B2797" s="14"/>
      <c r="C2797" s="17"/>
      <c r="AY2797" s="14"/>
    </row>
    <row r="2798" spans="2:51" s="15" customFormat="1" ht="27.75" customHeight="1" x14ac:dyDescent="0.25">
      <c r="B2798" s="14"/>
      <c r="C2798" s="17"/>
      <c r="AY2798" s="14"/>
    </row>
    <row r="2799" spans="2:51" s="15" customFormat="1" ht="27.75" customHeight="1" x14ac:dyDescent="0.25">
      <c r="B2799" s="14"/>
      <c r="C2799" s="17"/>
      <c r="AY2799" s="14"/>
    </row>
    <row r="2800" spans="2:51" s="15" customFormat="1" ht="27.75" customHeight="1" x14ac:dyDescent="0.25">
      <c r="B2800" s="14"/>
      <c r="C2800" s="17"/>
      <c r="AY2800" s="14"/>
    </row>
    <row r="2801" spans="2:51" s="15" customFormat="1" ht="27.75" customHeight="1" x14ac:dyDescent="0.25">
      <c r="B2801" s="14"/>
      <c r="C2801" s="17"/>
      <c r="AY2801" s="14"/>
    </row>
    <row r="2802" spans="2:51" s="15" customFormat="1" ht="27.75" customHeight="1" x14ac:dyDescent="0.25">
      <c r="B2802" s="14"/>
      <c r="C2802" s="17"/>
      <c r="AY2802" s="14"/>
    </row>
    <row r="2803" spans="2:51" s="15" customFormat="1" ht="27.75" customHeight="1" x14ac:dyDescent="0.25">
      <c r="B2803" s="14"/>
      <c r="C2803" s="17"/>
      <c r="AY2803" s="14"/>
    </row>
    <row r="2804" spans="2:51" s="15" customFormat="1" ht="27.75" customHeight="1" x14ac:dyDescent="0.25">
      <c r="B2804" s="14"/>
      <c r="C2804" s="17"/>
      <c r="AY2804" s="14"/>
    </row>
    <row r="2805" spans="2:51" s="15" customFormat="1" ht="27.75" customHeight="1" x14ac:dyDescent="0.25">
      <c r="B2805" s="14"/>
      <c r="C2805" s="17"/>
      <c r="AY2805" s="14"/>
    </row>
    <row r="2806" spans="2:51" s="15" customFormat="1" ht="27.75" customHeight="1" x14ac:dyDescent="0.25">
      <c r="B2806" s="14"/>
      <c r="C2806" s="17"/>
      <c r="AY2806" s="14"/>
    </row>
    <row r="2807" spans="2:51" s="15" customFormat="1" ht="27.75" customHeight="1" x14ac:dyDescent="0.25">
      <c r="B2807" s="14"/>
      <c r="C2807" s="17"/>
      <c r="AY2807" s="14"/>
    </row>
    <row r="2808" spans="2:51" s="15" customFormat="1" ht="27.75" customHeight="1" x14ac:dyDescent="0.25">
      <c r="B2808" s="14"/>
      <c r="C2808" s="17"/>
      <c r="AY2808" s="14"/>
    </row>
    <row r="2809" spans="2:51" s="15" customFormat="1" ht="27.75" customHeight="1" x14ac:dyDescent="0.25">
      <c r="B2809" s="14"/>
      <c r="C2809" s="17"/>
      <c r="AY2809" s="14"/>
    </row>
    <row r="2810" spans="2:51" s="15" customFormat="1" ht="27.75" customHeight="1" x14ac:dyDescent="0.25">
      <c r="B2810" s="14"/>
      <c r="C2810" s="17"/>
      <c r="AY2810" s="14"/>
    </row>
    <row r="2811" spans="2:51" s="15" customFormat="1" ht="27.75" customHeight="1" x14ac:dyDescent="0.25">
      <c r="B2811" s="14"/>
      <c r="C2811" s="17"/>
      <c r="AY2811" s="14"/>
    </row>
    <row r="2812" spans="2:51" s="15" customFormat="1" ht="27.75" customHeight="1" x14ac:dyDescent="0.25">
      <c r="B2812" s="14"/>
      <c r="C2812" s="17"/>
      <c r="AY2812" s="14"/>
    </row>
    <row r="2813" spans="2:51" s="15" customFormat="1" ht="27.75" customHeight="1" x14ac:dyDescent="0.25">
      <c r="B2813" s="14"/>
      <c r="C2813" s="17"/>
      <c r="AY2813" s="14"/>
    </row>
    <row r="2814" spans="2:51" s="15" customFormat="1" ht="27.75" customHeight="1" x14ac:dyDescent="0.25">
      <c r="B2814" s="14"/>
      <c r="C2814" s="17"/>
      <c r="AY2814" s="14"/>
    </row>
    <row r="2815" spans="2:51" s="15" customFormat="1" ht="27.75" customHeight="1" x14ac:dyDescent="0.25">
      <c r="B2815" s="14"/>
      <c r="C2815" s="17"/>
      <c r="AY2815" s="14"/>
    </row>
    <row r="2816" spans="2:51" s="15" customFormat="1" ht="27.75" customHeight="1" x14ac:dyDescent="0.25">
      <c r="B2816" s="14"/>
      <c r="C2816" s="17"/>
      <c r="AY2816" s="14"/>
    </row>
    <row r="2817" spans="2:51" s="15" customFormat="1" ht="27.75" customHeight="1" x14ac:dyDescent="0.25">
      <c r="B2817" s="14"/>
      <c r="C2817" s="17"/>
      <c r="AY2817" s="14"/>
    </row>
    <row r="2818" spans="2:51" s="15" customFormat="1" ht="27.75" customHeight="1" x14ac:dyDescent="0.25">
      <c r="B2818" s="14"/>
      <c r="C2818" s="17"/>
      <c r="AY2818" s="14"/>
    </row>
    <row r="2819" spans="2:51" s="15" customFormat="1" ht="27.75" customHeight="1" x14ac:dyDescent="0.25">
      <c r="B2819" s="14"/>
      <c r="C2819" s="17"/>
      <c r="AY2819" s="14"/>
    </row>
    <row r="2820" spans="2:51" s="15" customFormat="1" ht="27.75" customHeight="1" x14ac:dyDescent="0.25">
      <c r="B2820" s="14"/>
      <c r="C2820" s="17"/>
      <c r="AY2820" s="14"/>
    </row>
    <row r="2821" spans="2:51" s="15" customFormat="1" ht="27.75" customHeight="1" x14ac:dyDescent="0.25">
      <c r="B2821" s="14"/>
      <c r="C2821" s="17"/>
      <c r="AY2821" s="14"/>
    </row>
    <row r="2822" spans="2:51" s="15" customFormat="1" ht="27.75" customHeight="1" x14ac:dyDescent="0.25">
      <c r="B2822" s="14"/>
      <c r="C2822" s="17"/>
      <c r="AY2822" s="14"/>
    </row>
    <row r="2823" spans="2:51" s="15" customFormat="1" ht="27.75" customHeight="1" x14ac:dyDescent="0.25">
      <c r="B2823" s="14"/>
      <c r="C2823" s="17"/>
      <c r="AY2823" s="14"/>
    </row>
    <row r="2824" spans="2:51" s="15" customFormat="1" ht="27.75" customHeight="1" x14ac:dyDescent="0.25">
      <c r="B2824" s="14"/>
      <c r="C2824" s="17"/>
      <c r="AY2824" s="14"/>
    </row>
    <row r="2825" spans="2:51" s="15" customFormat="1" ht="27.75" customHeight="1" x14ac:dyDescent="0.25">
      <c r="B2825" s="14"/>
      <c r="C2825" s="17"/>
      <c r="AY2825" s="14"/>
    </row>
    <row r="2826" spans="2:51" s="15" customFormat="1" ht="27.75" customHeight="1" x14ac:dyDescent="0.25">
      <c r="B2826" s="14"/>
      <c r="C2826" s="17"/>
      <c r="AY2826" s="14"/>
    </row>
    <row r="2827" spans="2:51" s="15" customFormat="1" ht="27.75" customHeight="1" x14ac:dyDescent="0.25">
      <c r="B2827" s="14"/>
      <c r="C2827" s="17"/>
      <c r="AY2827" s="14"/>
    </row>
    <row r="2828" spans="2:51" s="15" customFormat="1" ht="27.75" customHeight="1" x14ac:dyDescent="0.25">
      <c r="B2828" s="14"/>
      <c r="C2828" s="17"/>
      <c r="AY2828" s="14"/>
    </row>
    <row r="2829" spans="2:51" s="15" customFormat="1" ht="27.75" customHeight="1" x14ac:dyDescent="0.25">
      <c r="B2829" s="14"/>
      <c r="C2829" s="17"/>
      <c r="AY2829" s="14"/>
    </row>
    <row r="2830" spans="2:51" s="15" customFormat="1" ht="27.75" customHeight="1" x14ac:dyDescent="0.25">
      <c r="B2830" s="14"/>
      <c r="C2830" s="17"/>
      <c r="AY2830" s="14"/>
    </row>
    <row r="2831" spans="2:51" s="15" customFormat="1" ht="27.75" customHeight="1" x14ac:dyDescent="0.25">
      <c r="B2831" s="14"/>
      <c r="C2831" s="17"/>
      <c r="AY2831" s="14"/>
    </row>
    <row r="2832" spans="2:51" s="15" customFormat="1" ht="27.75" customHeight="1" x14ac:dyDescent="0.25">
      <c r="B2832" s="14"/>
      <c r="C2832" s="17"/>
      <c r="AY2832" s="14"/>
    </row>
    <row r="2833" spans="2:51" s="15" customFormat="1" ht="27.75" customHeight="1" x14ac:dyDescent="0.25">
      <c r="B2833" s="14"/>
      <c r="C2833" s="17"/>
      <c r="AY2833" s="14"/>
    </row>
    <row r="2834" spans="2:51" s="15" customFormat="1" ht="27.75" customHeight="1" x14ac:dyDescent="0.25">
      <c r="B2834" s="14"/>
      <c r="C2834" s="17"/>
      <c r="AY2834" s="14"/>
    </row>
    <row r="2835" spans="2:51" s="15" customFormat="1" ht="27.75" customHeight="1" x14ac:dyDescent="0.25">
      <c r="B2835" s="14"/>
      <c r="C2835" s="17"/>
      <c r="AY2835" s="14"/>
    </row>
    <row r="2836" spans="2:51" s="15" customFormat="1" ht="27.75" customHeight="1" x14ac:dyDescent="0.25">
      <c r="B2836" s="14"/>
      <c r="C2836" s="17"/>
      <c r="AY2836" s="14"/>
    </row>
    <row r="2837" spans="2:51" s="15" customFormat="1" ht="27.75" customHeight="1" x14ac:dyDescent="0.25">
      <c r="B2837" s="14"/>
      <c r="C2837" s="17"/>
      <c r="AY2837" s="14"/>
    </row>
    <row r="2838" spans="2:51" s="15" customFormat="1" ht="27.75" customHeight="1" x14ac:dyDescent="0.25">
      <c r="B2838" s="14"/>
      <c r="C2838" s="17"/>
      <c r="AY2838" s="14"/>
    </row>
    <row r="2839" spans="2:51" s="15" customFormat="1" ht="27.75" customHeight="1" x14ac:dyDescent="0.25">
      <c r="B2839" s="14"/>
      <c r="C2839" s="17"/>
      <c r="AY2839" s="14"/>
    </row>
    <row r="2840" spans="2:51" s="15" customFormat="1" ht="27.75" customHeight="1" x14ac:dyDescent="0.25">
      <c r="B2840" s="14"/>
      <c r="C2840" s="17"/>
      <c r="AY2840" s="14"/>
    </row>
    <row r="2841" spans="2:51" s="15" customFormat="1" ht="27.75" customHeight="1" x14ac:dyDescent="0.25">
      <c r="B2841" s="14"/>
      <c r="C2841" s="17"/>
      <c r="AY2841" s="14"/>
    </row>
    <row r="2842" spans="2:51" s="15" customFormat="1" ht="27.75" customHeight="1" x14ac:dyDescent="0.25">
      <c r="B2842" s="14"/>
      <c r="C2842" s="17"/>
      <c r="AY2842" s="14"/>
    </row>
    <row r="2843" spans="2:51" s="15" customFormat="1" ht="27.75" customHeight="1" x14ac:dyDescent="0.25">
      <c r="B2843" s="14"/>
      <c r="C2843" s="17"/>
      <c r="AY2843" s="14"/>
    </row>
    <row r="2844" spans="2:51" s="15" customFormat="1" ht="27.75" customHeight="1" x14ac:dyDescent="0.25">
      <c r="B2844" s="14"/>
      <c r="C2844" s="17"/>
      <c r="AY2844" s="14"/>
    </row>
    <row r="2845" spans="2:51" s="15" customFormat="1" ht="27.75" customHeight="1" x14ac:dyDescent="0.25">
      <c r="B2845" s="14"/>
      <c r="C2845" s="17"/>
      <c r="AY2845" s="14"/>
    </row>
    <row r="2846" spans="2:51" s="15" customFormat="1" ht="27.75" customHeight="1" x14ac:dyDescent="0.25">
      <c r="B2846" s="14"/>
      <c r="C2846" s="17"/>
      <c r="AY2846" s="14"/>
    </row>
    <row r="2847" spans="2:51" s="15" customFormat="1" ht="27.75" customHeight="1" x14ac:dyDescent="0.25">
      <c r="B2847" s="14"/>
      <c r="C2847" s="17"/>
      <c r="AY2847" s="14"/>
    </row>
    <row r="2848" spans="2:51" s="15" customFormat="1" ht="27.75" customHeight="1" x14ac:dyDescent="0.25">
      <c r="B2848" s="14"/>
      <c r="C2848" s="17"/>
      <c r="AY2848" s="14"/>
    </row>
    <row r="2849" spans="2:51" s="15" customFormat="1" ht="27.75" customHeight="1" x14ac:dyDescent="0.25">
      <c r="B2849" s="14"/>
      <c r="C2849" s="17"/>
      <c r="AY2849" s="14"/>
    </row>
    <row r="2850" spans="2:51" s="15" customFormat="1" ht="27.75" customHeight="1" x14ac:dyDescent="0.25">
      <c r="B2850" s="14"/>
      <c r="C2850" s="17"/>
      <c r="AY2850" s="14"/>
    </row>
    <row r="2851" spans="2:51" s="15" customFormat="1" ht="27.75" customHeight="1" x14ac:dyDescent="0.25">
      <c r="B2851" s="14"/>
      <c r="C2851" s="17"/>
      <c r="AY2851" s="14"/>
    </row>
    <row r="2852" spans="2:51" s="15" customFormat="1" ht="27.75" customHeight="1" x14ac:dyDescent="0.25">
      <c r="B2852" s="14"/>
      <c r="C2852" s="17"/>
      <c r="AY2852" s="14"/>
    </row>
    <row r="2853" spans="2:51" s="15" customFormat="1" ht="27.75" customHeight="1" x14ac:dyDescent="0.25">
      <c r="B2853" s="14"/>
      <c r="C2853" s="17"/>
      <c r="AY2853" s="14"/>
    </row>
    <row r="2854" spans="2:51" s="15" customFormat="1" ht="27.75" customHeight="1" x14ac:dyDescent="0.25">
      <c r="B2854" s="14"/>
      <c r="C2854" s="17"/>
      <c r="AY2854" s="14"/>
    </row>
    <row r="2855" spans="2:51" s="15" customFormat="1" ht="27.75" customHeight="1" x14ac:dyDescent="0.25">
      <c r="B2855" s="14"/>
      <c r="C2855" s="17"/>
      <c r="AY2855" s="14"/>
    </row>
    <row r="2856" spans="2:51" s="15" customFormat="1" ht="27.75" customHeight="1" x14ac:dyDescent="0.25">
      <c r="B2856" s="14"/>
      <c r="C2856" s="17"/>
      <c r="AY2856" s="14"/>
    </row>
    <row r="2857" spans="2:51" s="15" customFormat="1" ht="27.75" customHeight="1" x14ac:dyDescent="0.25">
      <c r="B2857" s="14"/>
      <c r="C2857" s="17"/>
      <c r="AY2857" s="14"/>
    </row>
    <row r="2858" spans="2:51" s="15" customFormat="1" ht="27.75" customHeight="1" x14ac:dyDescent="0.25">
      <c r="B2858" s="14"/>
      <c r="C2858" s="17"/>
      <c r="AY2858" s="14"/>
    </row>
    <row r="2859" spans="2:51" s="15" customFormat="1" ht="27.75" customHeight="1" x14ac:dyDescent="0.25">
      <c r="B2859" s="14"/>
      <c r="C2859" s="17"/>
      <c r="AY2859" s="14"/>
    </row>
    <row r="2860" spans="2:51" s="15" customFormat="1" ht="27.75" customHeight="1" x14ac:dyDescent="0.25">
      <c r="B2860" s="14"/>
      <c r="C2860" s="17"/>
      <c r="AY2860" s="14"/>
    </row>
    <row r="2861" spans="2:51" s="15" customFormat="1" ht="27.75" customHeight="1" x14ac:dyDescent="0.25">
      <c r="B2861" s="14"/>
      <c r="C2861" s="17"/>
      <c r="AY2861" s="14"/>
    </row>
    <row r="2862" spans="2:51" s="15" customFormat="1" ht="27.75" customHeight="1" x14ac:dyDescent="0.25">
      <c r="B2862" s="14"/>
      <c r="C2862" s="17"/>
      <c r="AY2862" s="14"/>
    </row>
    <row r="2863" spans="2:51" s="15" customFormat="1" ht="27.75" customHeight="1" x14ac:dyDescent="0.25">
      <c r="B2863" s="14"/>
      <c r="C2863" s="17"/>
      <c r="AY2863" s="14"/>
    </row>
    <row r="2864" spans="2:51" s="15" customFormat="1" ht="27.75" customHeight="1" x14ac:dyDescent="0.25">
      <c r="B2864" s="14"/>
      <c r="C2864" s="17"/>
      <c r="AY2864" s="14"/>
    </row>
    <row r="2865" spans="2:51" s="15" customFormat="1" ht="27.75" customHeight="1" x14ac:dyDescent="0.25">
      <c r="B2865" s="14"/>
      <c r="C2865" s="17"/>
      <c r="AY2865" s="14"/>
    </row>
    <row r="2866" spans="2:51" s="15" customFormat="1" ht="27.75" customHeight="1" x14ac:dyDescent="0.25">
      <c r="B2866" s="14"/>
      <c r="C2866" s="17"/>
      <c r="AY2866" s="14"/>
    </row>
    <row r="2867" spans="2:51" s="15" customFormat="1" ht="27.75" customHeight="1" x14ac:dyDescent="0.25">
      <c r="B2867" s="14"/>
      <c r="C2867" s="17"/>
      <c r="AY2867" s="14"/>
    </row>
    <row r="2868" spans="2:51" s="15" customFormat="1" ht="27.75" customHeight="1" x14ac:dyDescent="0.25">
      <c r="B2868" s="14"/>
      <c r="C2868" s="17"/>
      <c r="AY2868" s="14"/>
    </row>
    <row r="2869" spans="2:51" s="15" customFormat="1" ht="27.75" customHeight="1" x14ac:dyDescent="0.25">
      <c r="B2869" s="14"/>
      <c r="C2869" s="17"/>
      <c r="AY2869" s="14"/>
    </row>
    <row r="2870" spans="2:51" s="15" customFormat="1" ht="27.75" customHeight="1" x14ac:dyDescent="0.25">
      <c r="B2870" s="14"/>
      <c r="C2870" s="17"/>
      <c r="AY2870" s="14"/>
    </row>
    <row r="2871" spans="2:51" s="15" customFormat="1" ht="27.75" customHeight="1" x14ac:dyDescent="0.25">
      <c r="B2871" s="14"/>
      <c r="C2871" s="17"/>
      <c r="AY2871" s="14"/>
    </row>
    <row r="2872" spans="2:51" s="15" customFormat="1" ht="27.75" customHeight="1" x14ac:dyDescent="0.25">
      <c r="B2872" s="14"/>
      <c r="C2872" s="17"/>
      <c r="AY2872" s="14"/>
    </row>
    <row r="2873" spans="2:51" s="15" customFormat="1" ht="27.75" customHeight="1" x14ac:dyDescent="0.25">
      <c r="B2873" s="14"/>
      <c r="C2873" s="17"/>
      <c r="AY2873" s="14"/>
    </row>
    <row r="2874" spans="2:51" s="15" customFormat="1" ht="27.75" customHeight="1" x14ac:dyDescent="0.25">
      <c r="B2874" s="14"/>
      <c r="C2874" s="17"/>
      <c r="AY2874" s="14"/>
    </row>
    <row r="2875" spans="2:51" s="15" customFormat="1" ht="27.75" customHeight="1" x14ac:dyDescent="0.25">
      <c r="B2875" s="14"/>
      <c r="C2875" s="17"/>
      <c r="AY2875" s="14"/>
    </row>
    <row r="2876" spans="2:51" s="15" customFormat="1" ht="27.75" customHeight="1" x14ac:dyDescent="0.25">
      <c r="B2876" s="14"/>
      <c r="C2876" s="17"/>
      <c r="AY2876" s="14"/>
    </row>
    <row r="2877" spans="2:51" s="15" customFormat="1" ht="27.75" customHeight="1" x14ac:dyDescent="0.25">
      <c r="B2877" s="14"/>
      <c r="C2877" s="17"/>
      <c r="AY2877" s="14"/>
    </row>
    <row r="2878" spans="2:51" s="15" customFormat="1" ht="27.75" customHeight="1" x14ac:dyDescent="0.25">
      <c r="B2878" s="14"/>
      <c r="C2878" s="17"/>
      <c r="AY2878" s="14"/>
    </row>
    <row r="2879" spans="2:51" s="15" customFormat="1" ht="27.75" customHeight="1" x14ac:dyDescent="0.25">
      <c r="B2879" s="14"/>
      <c r="C2879" s="17"/>
      <c r="AY2879" s="14"/>
    </row>
    <row r="2880" spans="2:51" s="15" customFormat="1" ht="27.75" customHeight="1" x14ac:dyDescent="0.25">
      <c r="B2880" s="14"/>
      <c r="C2880" s="17"/>
      <c r="AY2880" s="14"/>
    </row>
    <row r="2881" spans="2:51" s="15" customFormat="1" ht="27.75" customHeight="1" x14ac:dyDescent="0.25">
      <c r="B2881" s="14"/>
      <c r="C2881" s="17"/>
      <c r="AY2881" s="14"/>
    </row>
    <row r="2882" spans="2:51" s="15" customFormat="1" ht="27.75" customHeight="1" x14ac:dyDescent="0.25">
      <c r="B2882" s="14"/>
      <c r="C2882" s="17"/>
      <c r="AY2882" s="14"/>
    </row>
    <row r="2883" spans="2:51" s="15" customFormat="1" ht="27.75" customHeight="1" x14ac:dyDescent="0.25">
      <c r="B2883" s="14"/>
      <c r="C2883" s="17"/>
      <c r="AY2883" s="14"/>
    </row>
    <row r="2884" spans="2:51" s="15" customFormat="1" ht="27.75" customHeight="1" x14ac:dyDescent="0.25">
      <c r="B2884" s="14"/>
      <c r="C2884" s="17"/>
      <c r="AY2884" s="14"/>
    </row>
    <row r="2885" spans="2:51" s="15" customFormat="1" ht="27.75" customHeight="1" x14ac:dyDescent="0.25">
      <c r="B2885" s="14"/>
      <c r="C2885" s="17"/>
      <c r="AY2885" s="14"/>
    </row>
    <row r="2886" spans="2:51" s="15" customFormat="1" ht="27.75" customHeight="1" x14ac:dyDescent="0.25">
      <c r="B2886" s="14"/>
      <c r="C2886" s="17"/>
      <c r="AY2886" s="14"/>
    </row>
    <row r="2887" spans="2:51" s="15" customFormat="1" ht="27.75" customHeight="1" x14ac:dyDescent="0.25">
      <c r="B2887" s="14"/>
      <c r="C2887" s="17"/>
      <c r="AY2887" s="14"/>
    </row>
    <row r="2888" spans="2:51" s="15" customFormat="1" ht="27.75" customHeight="1" x14ac:dyDescent="0.25">
      <c r="B2888" s="14"/>
      <c r="C2888" s="17"/>
      <c r="AY2888" s="14"/>
    </row>
    <row r="2889" spans="2:51" s="15" customFormat="1" ht="27.75" customHeight="1" x14ac:dyDescent="0.25">
      <c r="B2889" s="14"/>
      <c r="C2889" s="17"/>
      <c r="AY2889" s="14"/>
    </row>
    <row r="2890" spans="2:51" s="15" customFormat="1" ht="27.75" customHeight="1" x14ac:dyDescent="0.25">
      <c r="B2890" s="14"/>
      <c r="C2890" s="17"/>
      <c r="AY2890" s="14"/>
    </row>
    <row r="2891" spans="2:51" s="15" customFormat="1" ht="27.75" customHeight="1" x14ac:dyDescent="0.25">
      <c r="B2891" s="14"/>
      <c r="C2891" s="17"/>
      <c r="AY2891" s="14"/>
    </row>
    <row r="2892" spans="2:51" s="15" customFormat="1" ht="27.75" customHeight="1" x14ac:dyDescent="0.25">
      <c r="B2892" s="14"/>
      <c r="C2892" s="17"/>
      <c r="AY2892" s="14"/>
    </row>
    <row r="2893" spans="2:51" s="15" customFormat="1" ht="27.75" customHeight="1" x14ac:dyDescent="0.25">
      <c r="B2893" s="14"/>
      <c r="C2893" s="17"/>
      <c r="AY2893" s="14"/>
    </row>
    <row r="2894" spans="2:51" s="15" customFormat="1" ht="27.75" customHeight="1" x14ac:dyDescent="0.25">
      <c r="B2894" s="14"/>
      <c r="C2894" s="17"/>
      <c r="AY2894" s="14"/>
    </row>
    <row r="2895" spans="2:51" s="15" customFormat="1" ht="27.75" customHeight="1" x14ac:dyDescent="0.25">
      <c r="B2895" s="14"/>
      <c r="C2895" s="17"/>
      <c r="AY2895" s="14"/>
    </row>
    <row r="2896" spans="2:51" s="15" customFormat="1" ht="27.75" customHeight="1" x14ac:dyDescent="0.25">
      <c r="B2896" s="14"/>
      <c r="C2896" s="17"/>
      <c r="AY2896" s="14"/>
    </row>
    <row r="2897" spans="2:51" s="15" customFormat="1" ht="27.75" customHeight="1" x14ac:dyDescent="0.25">
      <c r="B2897" s="14"/>
      <c r="C2897" s="17"/>
      <c r="AY2897" s="14"/>
    </row>
    <row r="2898" spans="2:51" s="15" customFormat="1" ht="27.75" customHeight="1" x14ac:dyDescent="0.25">
      <c r="B2898" s="14"/>
      <c r="C2898" s="17"/>
      <c r="AY2898" s="14"/>
    </row>
    <row r="2899" spans="2:51" s="15" customFormat="1" ht="27.75" customHeight="1" x14ac:dyDescent="0.25">
      <c r="B2899" s="14"/>
      <c r="C2899" s="17"/>
      <c r="AY2899" s="14"/>
    </row>
    <row r="2900" spans="2:51" s="15" customFormat="1" ht="27.75" customHeight="1" x14ac:dyDescent="0.25">
      <c r="B2900" s="14"/>
      <c r="C2900" s="17"/>
      <c r="AY2900" s="14"/>
    </row>
    <row r="2901" spans="2:51" s="15" customFormat="1" ht="27.75" customHeight="1" x14ac:dyDescent="0.25">
      <c r="B2901" s="14"/>
      <c r="C2901" s="17"/>
      <c r="AY2901" s="14"/>
    </row>
    <row r="2902" spans="2:51" s="15" customFormat="1" ht="27.75" customHeight="1" x14ac:dyDescent="0.25">
      <c r="B2902" s="14"/>
      <c r="C2902" s="17"/>
      <c r="AY2902" s="14"/>
    </row>
    <row r="2903" spans="2:51" s="15" customFormat="1" ht="27.75" customHeight="1" x14ac:dyDescent="0.25">
      <c r="B2903" s="14"/>
      <c r="C2903" s="17"/>
      <c r="AY2903" s="14"/>
    </row>
    <row r="2904" spans="2:51" s="15" customFormat="1" ht="27.75" customHeight="1" x14ac:dyDescent="0.25">
      <c r="B2904" s="14"/>
      <c r="C2904" s="17"/>
      <c r="AY2904" s="14"/>
    </row>
    <row r="2905" spans="2:51" s="15" customFormat="1" ht="27.75" customHeight="1" x14ac:dyDescent="0.25">
      <c r="B2905" s="14"/>
      <c r="C2905" s="17"/>
      <c r="AY2905" s="14"/>
    </row>
    <row r="2906" spans="2:51" s="15" customFormat="1" ht="27.75" customHeight="1" x14ac:dyDescent="0.25">
      <c r="B2906" s="14"/>
      <c r="C2906" s="17"/>
      <c r="AY2906" s="14"/>
    </row>
    <row r="2907" spans="2:51" s="15" customFormat="1" ht="27.75" customHeight="1" x14ac:dyDescent="0.25">
      <c r="B2907" s="14"/>
      <c r="C2907" s="17"/>
      <c r="AY2907" s="14"/>
    </row>
    <row r="2908" spans="2:51" s="15" customFormat="1" ht="27.75" customHeight="1" x14ac:dyDescent="0.25">
      <c r="B2908" s="14"/>
      <c r="C2908" s="17"/>
      <c r="AY2908" s="14"/>
    </row>
    <row r="2909" spans="2:51" s="15" customFormat="1" ht="27.75" customHeight="1" x14ac:dyDescent="0.25">
      <c r="B2909" s="14"/>
      <c r="C2909" s="17"/>
      <c r="AY2909" s="14"/>
    </row>
    <row r="2910" spans="2:51" s="15" customFormat="1" ht="27.75" customHeight="1" x14ac:dyDescent="0.25">
      <c r="B2910" s="14"/>
      <c r="C2910" s="17"/>
      <c r="AY2910" s="14"/>
    </row>
    <row r="2911" spans="2:51" s="15" customFormat="1" ht="27.75" customHeight="1" x14ac:dyDescent="0.25">
      <c r="B2911" s="14"/>
      <c r="C2911" s="17"/>
      <c r="AY2911" s="14"/>
    </row>
    <row r="2912" spans="2:51" s="15" customFormat="1" ht="27.75" customHeight="1" x14ac:dyDescent="0.25">
      <c r="B2912" s="14"/>
      <c r="C2912" s="17"/>
      <c r="AY2912" s="14"/>
    </row>
    <row r="2913" spans="2:51" s="15" customFormat="1" ht="27.75" customHeight="1" x14ac:dyDescent="0.25">
      <c r="B2913" s="14"/>
      <c r="C2913" s="17"/>
      <c r="AY2913" s="14"/>
    </row>
    <row r="2914" spans="2:51" s="15" customFormat="1" ht="27.75" customHeight="1" x14ac:dyDescent="0.25">
      <c r="B2914" s="14"/>
      <c r="C2914" s="17"/>
      <c r="AY2914" s="14"/>
    </row>
    <row r="2915" spans="2:51" s="15" customFormat="1" ht="27.75" customHeight="1" x14ac:dyDescent="0.25">
      <c r="B2915" s="14"/>
      <c r="C2915" s="17"/>
      <c r="AY2915" s="14"/>
    </row>
    <row r="2916" spans="2:51" s="15" customFormat="1" ht="27.75" customHeight="1" x14ac:dyDescent="0.25">
      <c r="B2916" s="14"/>
      <c r="C2916" s="17"/>
      <c r="AY2916" s="14"/>
    </row>
    <row r="2917" spans="2:51" s="15" customFormat="1" ht="27.75" customHeight="1" x14ac:dyDescent="0.25">
      <c r="B2917" s="14"/>
      <c r="C2917" s="17"/>
      <c r="AY2917" s="14"/>
    </row>
    <row r="2918" spans="2:51" s="15" customFormat="1" ht="27.75" customHeight="1" x14ac:dyDescent="0.25">
      <c r="B2918" s="14"/>
      <c r="C2918" s="17"/>
      <c r="AY2918" s="14"/>
    </row>
    <row r="2919" spans="2:51" s="15" customFormat="1" ht="27.75" customHeight="1" x14ac:dyDescent="0.25">
      <c r="B2919" s="14"/>
      <c r="C2919" s="17"/>
      <c r="AY2919" s="14"/>
    </row>
    <row r="2920" spans="2:51" s="15" customFormat="1" ht="27.75" customHeight="1" x14ac:dyDescent="0.25">
      <c r="B2920" s="14"/>
      <c r="C2920" s="17"/>
      <c r="AY2920" s="14"/>
    </row>
    <row r="2921" spans="2:51" s="15" customFormat="1" ht="27.75" customHeight="1" x14ac:dyDescent="0.25">
      <c r="B2921" s="14"/>
      <c r="C2921" s="17"/>
      <c r="AY2921" s="14"/>
    </row>
    <row r="2922" spans="2:51" s="15" customFormat="1" ht="27.75" customHeight="1" x14ac:dyDescent="0.25">
      <c r="B2922" s="14"/>
      <c r="C2922" s="17"/>
      <c r="AY2922" s="14"/>
    </row>
    <row r="2923" spans="2:51" s="15" customFormat="1" ht="27.75" customHeight="1" x14ac:dyDescent="0.25">
      <c r="B2923" s="14"/>
      <c r="C2923" s="17"/>
      <c r="AY2923" s="14"/>
    </row>
    <row r="2924" spans="2:51" s="15" customFormat="1" ht="27.75" customHeight="1" x14ac:dyDescent="0.25">
      <c r="B2924" s="14"/>
      <c r="C2924" s="17"/>
      <c r="AY2924" s="14"/>
    </row>
    <row r="2925" spans="2:51" s="15" customFormat="1" ht="27.75" customHeight="1" x14ac:dyDescent="0.25">
      <c r="B2925" s="14"/>
      <c r="C2925" s="17"/>
      <c r="AY2925" s="14"/>
    </row>
    <row r="2926" spans="2:51" s="15" customFormat="1" ht="27.75" customHeight="1" x14ac:dyDescent="0.25">
      <c r="B2926" s="14"/>
      <c r="C2926" s="17"/>
      <c r="AY2926" s="14"/>
    </row>
    <row r="2927" spans="2:51" s="15" customFormat="1" ht="27.75" customHeight="1" x14ac:dyDescent="0.25">
      <c r="B2927" s="14"/>
      <c r="C2927" s="17"/>
      <c r="AY2927" s="14"/>
    </row>
    <row r="2928" spans="2:51" s="15" customFormat="1" ht="27.75" customHeight="1" x14ac:dyDescent="0.25">
      <c r="B2928" s="14"/>
      <c r="C2928" s="17"/>
      <c r="AY2928" s="14"/>
    </row>
    <row r="2929" spans="2:51" s="15" customFormat="1" ht="27.75" customHeight="1" x14ac:dyDescent="0.25">
      <c r="B2929" s="14"/>
      <c r="C2929" s="17"/>
      <c r="AY2929" s="14"/>
    </row>
    <row r="2930" spans="2:51" s="15" customFormat="1" ht="27.75" customHeight="1" x14ac:dyDescent="0.25">
      <c r="B2930" s="14"/>
      <c r="C2930" s="17"/>
      <c r="AY2930" s="14"/>
    </row>
    <row r="2931" spans="2:51" s="15" customFormat="1" ht="27.75" customHeight="1" x14ac:dyDescent="0.25">
      <c r="B2931" s="14"/>
      <c r="C2931" s="17"/>
      <c r="AY2931" s="14"/>
    </row>
    <row r="2932" spans="2:51" s="15" customFormat="1" ht="27.75" customHeight="1" x14ac:dyDescent="0.25">
      <c r="B2932" s="14"/>
      <c r="C2932" s="17"/>
      <c r="AY2932" s="14"/>
    </row>
    <row r="2933" spans="2:51" s="15" customFormat="1" ht="27.75" customHeight="1" x14ac:dyDescent="0.25">
      <c r="B2933" s="14"/>
      <c r="C2933" s="17"/>
      <c r="AY2933" s="14"/>
    </row>
    <row r="2934" spans="2:51" s="15" customFormat="1" ht="27.75" customHeight="1" x14ac:dyDescent="0.25">
      <c r="B2934" s="14"/>
      <c r="C2934" s="17"/>
      <c r="AY2934" s="14"/>
    </row>
    <row r="2935" spans="2:51" s="15" customFormat="1" ht="27.75" customHeight="1" x14ac:dyDescent="0.25">
      <c r="B2935" s="14"/>
      <c r="C2935" s="17"/>
      <c r="AY2935" s="14"/>
    </row>
    <row r="2936" spans="2:51" s="15" customFormat="1" ht="27.75" customHeight="1" x14ac:dyDescent="0.25">
      <c r="B2936" s="14"/>
      <c r="C2936" s="17"/>
      <c r="AY2936" s="14"/>
    </row>
    <row r="2937" spans="2:51" s="15" customFormat="1" ht="27.75" customHeight="1" x14ac:dyDescent="0.25">
      <c r="B2937" s="14"/>
      <c r="C2937" s="17"/>
      <c r="AY2937" s="14"/>
    </row>
    <row r="2938" spans="2:51" s="15" customFormat="1" ht="27.75" customHeight="1" x14ac:dyDescent="0.25">
      <c r="B2938" s="14"/>
      <c r="C2938" s="17"/>
      <c r="AY2938" s="14"/>
    </row>
    <row r="2939" spans="2:51" s="15" customFormat="1" ht="27.75" customHeight="1" x14ac:dyDescent="0.25">
      <c r="B2939" s="14"/>
      <c r="C2939" s="17"/>
      <c r="AY2939" s="14"/>
    </row>
    <row r="2940" spans="2:51" s="15" customFormat="1" ht="27.75" customHeight="1" x14ac:dyDescent="0.25">
      <c r="B2940" s="14"/>
      <c r="C2940" s="17"/>
      <c r="AY2940" s="14"/>
    </row>
    <row r="2941" spans="2:51" s="15" customFormat="1" ht="27.75" customHeight="1" x14ac:dyDescent="0.25">
      <c r="B2941" s="14"/>
      <c r="C2941" s="17"/>
      <c r="AY2941" s="14"/>
    </row>
    <row r="2942" spans="2:51" s="15" customFormat="1" ht="27.75" customHeight="1" x14ac:dyDescent="0.25">
      <c r="B2942" s="14"/>
      <c r="C2942" s="17"/>
      <c r="AY2942" s="14"/>
    </row>
    <row r="2943" spans="2:51" s="15" customFormat="1" ht="27.75" customHeight="1" x14ac:dyDescent="0.25">
      <c r="B2943" s="14"/>
      <c r="C2943" s="17"/>
      <c r="AY2943" s="14"/>
    </row>
    <row r="2944" spans="2:51" s="15" customFormat="1" ht="27.75" customHeight="1" x14ac:dyDescent="0.25">
      <c r="B2944" s="14"/>
      <c r="C2944" s="17"/>
      <c r="AY2944" s="14"/>
    </row>
    <row r="2945" spans="2:51" s="15" customFormat="1" ht="27.75" customHeight="1" x14ac:dyDescent="0.25">
      <c r="B2945" s="14"/>
      <c r="C2945" s="17"/>
      <c r="AY2945" s="14"/>
    </row>
    <row r="2946" spans="2:51" s="15" customFormat="1" ht="27.75" customHeight="1" x14ac:dyDescent="0.25">
      <c r="B2946" s="14"/>
      <c r="C2946" s="17"/>
      <c r="AY2946" s="14"/>
    </row>
    <row r="2947" spans="2:51" s="15" customFormat="1" ht="27.75" customHeight="1" x14ac:dyDescent="0.25">
      <c r="B2947" s="14"/>
      <c r="C2947" s="17"/>
      <c r="AY2947" s="14"/>
    </row>
    <row r="2948" spans="2:51" s="15" customFormat="1" ht="27.75" customHeight="1" x14ac:dyDescent="0.25">
      <c r="B2948" s="14"/>
      <c r="C2948" s="17"/>
      <c r="AY2948" s="14"/>
    </row>
    <row r="2949" spans="2:51" s="15" customFormat="1" ht="27.75" customHeight="1" x14ac:dyDescent="0.25">
      <c r="B2949" s="14"/>
      <c r="C2949" s="17"/>
      <c r="AY2949" s="14"/>
    </row>
    <row r="2950" spans="2:51" s="15" customFormat="1" ht="27.75" customHeight="1" x14ac:dyDescent="0.25">
      <c r="B2950" s="14"/>
      <c r="C2950" s="17"/>
      <c r="AY2950" s="14"/>
    </row>
    <row r="2951" spans="2:51" s="15" customFormat="1" ht="27.75" customHeight="1" x14ac:dyDescent="0.25">
      <c r="B2951" s="14"/>
      <c r="C2951" s="17"/>
      <c r="AY2951" s="14"/>
    </row>
    <row r="2952" spans="2:51" s="15" customFormat="1" ht="27.75" customHeight="1" x14ac:dyDescent="0.25">
      <c r="B2952" s="14"/>
      <c r="C2952" s="17"/>
      <c r="AY2952" s="14"/>
    </row>
    <row r="2953" spans="2:51" s="15" customFormat="1" ht="27.75" customHeight="1" x14ac:dyDescent="0.25">
      <c r="B2953" s="14"/>
      <c r="C2953" s="17"/>
      <c r="AY2953" s="14"/>
    </row>
    <row r="2954" spans="2:51" s="15" customFormat="1" ht="27.75" customHeight="1" x14ac:dyDescent="0.25">
      <c r="B2954" s="14"/>
      <c r="C2954" s="17"/>
      <c r="AY2954" s="14"/>
    </row>
    <row r="2955" spans="2:51" s="15" customFormat="1" ht="27.75" customHeight="1" x14ac:dyDescent="0.25">
      <c r="B2955" s="14"/>
      <c r="C2955" s="17"/>
      <c r="AY2955" s="14"/>
    </row>
    <row r="2956" spans="2:51" s="15" customFormat="1" ht="27.75" customHeight="1" x14ac:dyDescent="0.25">
      <c r="B2956" s="14"/>
      <c r="C2956" s="17"/>
      <c r="AY2956" s="14"/>
    </row>
    <row r="2957" spans="2:51" s="15" customFormat="1" ht="27.75" customHeight="1" x14ac:dyDescent="0.25">
      <c r="B2957" s="14"/>
      <c r="C2957" s="17"/>
      <c r="AY2957" s="14"/>
    </row>
    <row r="2958" spans="2:51" s="15" customFormat="1" ht="27.75" customHeight="1" x14ac:dyDescent="0.25">
      <c r="B2958" s="14"/>
      <c r="C2958" s="17"/>
      <c r="AY2958" s="14"/>
    </row>
    <row r="2959" spans="2:51" s="15" customFormat="1" ht="27.75" customHeight="1" x14ac:dyDescent="0.25">
      <c r="B2959" s="14"/>
      <c r="C2959" s="17"/>
      <c r="AY2959" s="14"/>
    </row>
    <row r="2960" spans="2:51" s="15" customFormat="1" ht="27.75" customHeight="1" x14ac:dyDescent="0.25">
      <c r="B2960" s="14"/>
      <c r="C2960" s="17"/>
      <c r="AY2960" s="14"/>
    </row>
    <row r="2961" spans="2:51" s="15" customFormat="1" ht="27.75" customHeight="1" x14ac:dyDescent="0.25">
      <c r="B2961" s="14"/>
      <c r="C2961" s="17"/>
      <c r="AY2961" s="14"/>
    </row>
    <row r="2962" spans="2:51" s="15" customFormat="1" ht="27.75" customHeight="1" x14ac:dyDescent="0.25">
      <c r="B2962" s="14"/>
      <c r="C2962" s="17"/>
      <c r="AY2962" s="14"/>
    </row>
    <row r="2963" spans="2:51" s="15" customFormat="1" ht="27.75" customHeight="1" x14ac:dyDescent="0.25">
      <c r="B2963" s="14"/>
      <c r="C2963" s="17"/>
      <c r="AY2963" s="14"/>
    </row>
    <row r="2964" spans="2:51" s="15" customFormat="1" ht="27.75" customHeight="1" x14ac:dyDescent="0.25">
      <c r="B2964" s="14"/>
      <c r="C2964" s="17"/>
      <c r="AY2964" s="14"/>
    </row>
    <row r="2965" spans="2:51" s="15" customFormat="1" ht="27.75" customHeight="1" x14ac:dyDescent="0.25">
      <c r="B2965" s="14"/>
      <c r="C2965" s="17"/>
      <c r="AY2965" s="14"/>
    </row>
    <row r="2966" spans="2:51" s="15" customFormat="1" ht="27.75" customHeight="1" x14ac:dyDescent="0.25">
      <c r="B2966" s="14"/>
      <c r="C2966" s="17"/>
      <c r="AY2966" s="14"/>
    </row>
    <row r="2967" spans="2:51" s="15" customFormat="1" ht="27.75" customHeight="1" x14ac:dyDescent="0.25">
      <c r="B2967" s="14"/>
      <c r="C2967" s="17"/>
      <c r="AY2967" s="14"/>
    </row>
    <row r="2968" spans="2:51" s="15" customFormat="1" ht="27.75" customHeight="1" x14ac:dyDescent="0.25">
      <c r="B2968" s="14"/>
      <c r="C2968" s="17"/>
      <c r="AY2968" s="14"/>
    </row>
    <row r="2969" spans="2:51" s="15" customFormat="1" ht="27.75" customHeight="1" x14ac:dyDescent="0.25">
      <c r="B2969" s="14"/>
      <c r="C2969" s="17"/>
      <c r="AY2969" s="14"/>
    </row>
    <row r="2970" spans="2:51" s="15" customFormat="1" ht="27.75" customHeight="1" x14ac:dyDescent="0.25">
      <c r="B2970" s="14"/>
      <c r="C2970" s="17"/>
      <c r="AY2970" s="14"/>
    </row>
    <row r="2971" spans="2:51" s="15" customFormat="1" ht="27.75" customHeight="1" x14ac:dyDescent="0.25">
      <c r="B2971" s="14"/>
      <c r="C2971" s="17"/>
      <c r="AY2971" s="14"/>
    </row>
    <row r="2972" spans="2:51" s="15" customFormat="1" ht="27.75" customHeight="1" x14ac:dyDescent="0.25">
      <c r="B2972" s="14"/>
      <c r="C2972" s="17"/>
      <c r="AY2972" s="14"/>
    </row>
    <row r="2973" spans="2:51" s="15" customFormat="1" ht="27.75" customHeight="1" x14ac:dyDescent="0.25">
      <c r="B2973" s="14"/>
      <c r="C2973" s="17"/>
      <c r="AY2973" s="14"/>
    </row>
    <row r="2974" spans="2:51" s="15" customFormat="1" ht="27.75" customHeight="1" x14ac:dyDescent="0.25">
      <c r="B2974" s="14"/>
      <c r="C2974" s="17"/>
      <c r="AY2974" s="14"/>
    </row>
    <row r="2975" spans="2:51" s="15" customFormat="1" ht="27.75" customHeight="1" x14ac:dyDescent="0.25">
      <c r="B2975" s="14"/>
      <c r="C2975" s="17"/>
      <c r="AY2975" s="14"/>
    </row>
    <row r="2976" spans="2:51" s="15" customFormat="1" ht="27.75" customHeight="1" x14ac:dyDescent="0.25">
      <c r="B2976" s="14"/>
      <c r="C2976" s="17"/>
      <c r="AY2976" s="14"/>
    </row>
    <row r="2977" spans="2:51" s="15" customFormat="1" ht="27.75" customHeight="1" x14ac:dyDescent="0.25">
      <c r="B2977" s="14"/>
      <c r="C2977" s="17"/>
      <c r="AY2977" s="14"/>
    </row>
    <row r="2978" spans="2:51" s="15" customFormat="1" ht="27.75" customHeight="1" x14ac:dyDescent="0.25">
      <c r="B2978" s="14"/>
      <c r="C2978" s="17"/>
      <c r="AY2978" s="14"/>
    </row>
    <row r="2979" spans="2:51" s="15" customFormat="1" ht="27.75" customHeight="1" x14ac:dyDescent="0.25">
      <c r="B2979" s="14"/>
      <c r="C2979" s="17"/>
      <c r="AY2979" s="14"/>
    </row>
    <row r="2980" spans="2:51" s="15" customFormat="1" ht="27.75" customHeight="1" x14ac:dyDescent="0.25">
      <c r="B2980" s="14"/>
      <c r="C2980" s="17"/>
      <c r="AY2980" s="14"/>
    </row>
    <row r="2981" spans="2:51" s="15" customFormat="1" ht="27.75" customHeight="1" x14ac:dyDescent="0.25">
      <c r="B2981" s="14"/>
      <c r="C2981" s="17"/>
      <c r="AY2981" s="14"/>
    </row>
    <row r="2982" spans="2:51" s="15" customFormat="1" ht="27.75" customHeight="1" x14ac:dyDescent="0.25">
      <c r="B2982" s="14"/>
      <c r="C2982" s="17"/>
      <c r="AY2982" s="14"/>
    </row>
    <row r="2983" spans="2:51" s="15" customFormat="1" ht="27.75" customHeight="1" x14ac:dyDescent="0.25">
      <c r="B2983" s="14"/>
      <c r="C2983" s="17"/>
      <c r="AY2983" s="14"/>
    </row>
    <row r="2984" spans="2:51" s="15" customFormat="1" ht="27.75" customHeight="1" x14ac:dyDescent="0.25">
      <c r="B2984" s="14"/>
      <c r="C2984" s="17"/>
      <c r="AY2984" s="14"/>
    </row>
    <row r="2985" spans="2:51" s="15" customFormat="1" ht="27.75" customHeight="1" x14ac:dyDescent="0.25">
      <c r="B2985" s="14"/>
      <c r="C2985" s="17"/>
      <c r="AY2985" s="14"/>
    </row>
    <row r="2986" spans="2:51" s="15" customFormat="1" ht="27.75" customHeight="1" x14ac:dyDescent="0.25">
      <c r="B2986" s="14"/>
      <c r="C2986" s="17"/>
      <c r="AY2986" s="14"/>
    </row>
    <row r="2987" spans="2:51" s="15" customFormat="1" ht="27.75" customHeight="1" x14ac:dyDescent="0.25">
      <c r="B2987" s="14"/>
      <c r="C2987" s="17"/>
      <c r="AY2987" s="14"/>
    </row>
    <row r="2988" spans="2:51" s="15" customFormat="1" ht="27.75" customHeight="1" x14ac:dyDescent="0.25">
      <c r="B2988" s="14"/>
      <c r="C2988" s="17"/>
      <c r="AY2988" s="14"/>
    </row>
    <row r="2989" spans="2:51" s="15" customFormat="1" ht="27.75" customHeight="1" x14ac:dyDescent="0.25">
      <c r="B2989" s="14"/>
      <c r="C2989" s="17"/>
      <c r="AY2989" s="14"/>
    </row>
    <row r="2990" spans="2:51" s="15" customFormat="1" ht="27.75" customHeight="1" x14ac:dyDescent="0.25">
      <c r="B2990" s="14"/>
      <c r="C2990" s="17"/>
      <c r="AY2990" s="14"/>
    </row>
    <row r="2991" spans="2:51" s="15" customFormat="1" ht="27.75" customHeight="1" x14ac:dyDescent="0.25">
      <c r="B2991" s="14"/>
      <c r="C2991" s="17"/>
      <c r="AY2991" s="14"/>
    </row>
    <row r="2992" spans="2:51" s="15" customFormat="1" ht="27.75" customHeight="1" x14ac:dyDescent="0.25">
      <c r="B2992" s="14"/>
      <c r="C2992" s="17"/>
      <c r="AY2992" s="14"/>
    </row>
    <row r="2993" spans="2:51" s="15" customFormat="1" ht="27.75" customHeight="1" x14ac:dyDescent="0.25">
      <c r="B2993" s="14"/>
      <c r="C2993" s="17"/>
      <c r="AY2993" s="14"/>
    </row>
    <row r="2994" spans="2:51" s="15" customFormat="1" ht="27.75" customHeight="1" x14ac:dyDescent="0.25">
      <c r="B2994" s="14"/>
      <c r="C2994" s="17"/>
      <c r="AY2994" s="14"/>
    </row>
    <row r="2995" spans="2:51" s="15" customFormat="1" ht="27.75" customHeight="1" x14ac:dyDescent="0.25">
      <c r="B2995" s="14"/>
      <c r="C2995" s="17"/>
      <c r="AY2995" s="14"/>
    </row>
    <row r="2996" spans="2:51" s="15" customFormat="1" ht="27.75" customHeight="1" x14ac:dyDescent="0.25">
      <c r="B2996" s="14"/>
      <c r="C2996" s="17"/>
      <c r="AY2996" s="14"/>
    </row>
    <row r="2997" spans="2:51" s="15" customFormat="1" ht="27.75" customHeight="1" x14ac:dyDescent="0.25">
      <c r="B2997" s="14"/>
      <c r="C2997" s="17"/>
      <c r="AY2997" s="14"/>
    </row>
    <row r="2998" spans="2:51" s="15" customFormat="1" ht="27.75" customHeight="1" x14ac:dyDescent="0.25">
      <c r="B2998" s="14"/>
      <c r="C2998" s="17"/>
      <c r="AY2998" s="14"/>
    </row>
    <row r="2999" spans="2:51" s="15" customFormat="1" ht="27.75" customHeight="1" x14ac:dyDescent="0.25">
      <c r="B2999" s="14"/>
      <c r="C2999" s="17"/>
      <c r="AY2999" s="14"/>
    </row>
    <row r="3000" spans="2:51" s="15" customFormat="1" ht="27.75" customHeight="1" x14ac:dyDescent="0.25">
      <c r="B3000" s="14"/>
      <c r="C3000" s="17"/>
      <c r="AY3000" s="14"/>
    </row>
    <row r="3001" spans="2:51" s="15" customFormat="1" ht="27.75" customHeight="1" x14ac:dyDescent="0.25">
      <c r="B3001" s="14"/>
      <c r="C3001" s="17"/>
      <c r="AY3001" s="14"/>
    </row>
    <row r="3002" spans="2:51" s="15" customFormat="1" ht="27.75" customHeight="1" x14ac:dyDescent="0.25">
      <c r="B3002" s="14"/>
      <c r="C3002" s="17"/>
      <c r="AY3002" s="14"/>
    </row>
    <row r="3003" spans="2:51" s="15" customFormat="1" ht="27.75" customHeight="1" x14ac:dyDescent="0.25">
      <c r="B3003" s="14"/>
      <c r="C3003" s="17"/>
      <c r="AY3003" s="14"/>
    </row>
    <row r="3004" spans="2:51" s="15" customFormat="1" ht="27.75" customHeight="1" x14ac:dyDescent="0.25">
      <c r="B3004" s="14"/>
      <c r="C3004" s="17"/>
      <c r="AY3004" s="14"/>
    </row>
    <row r="3005" spans="2:51" s="15" customFormat="1" ht="27.75" customHeight="1" x14ac:dyDescent="0.25">
      <c r="B3005" s="14"/>
      <c r="C3005" s="17"/>
      <c r="AY3005" s="14"/>
    </row>
    <row r="3006" spans="2:51" s="15" customFormat="1" ht="27.75" customHeight="1" x14ac:dyDescent="0.25">
      <c r="B3006" s="14"/>
      <c r="C3006" s="17"/>
      <c r="AY3006" s="14"/>
    </row>
    <row r="3007" spans="2:51" s="15" customFormat="1" ht="27.75" customHeight="1" x14ac:dyDescent="0.25">
      <c r="B3007" s="14"/>
      <c r="C3007" s="17"/>
      <c r="AY3007" s="14"/>
    </row>
    <row r="3008" spans="2:51" s="15" customFormat="1" ht="27.75" customHeight="1" x14ac:dyDescent="0.25">
      <c r="B3008" s="14"/>
      <c r="C3008" s="17"/>
      <c r="AY3008" s="14"/>
    </row>
    <row r="3009" spans="2:51" s="15" customFormat="1" ht="27.75" customHeight="1" x14ac:dyDescent="0.25">
      <c r="B3009" s="14"/>
      <c r="C3009" s="17"/>
      <c r="AY3009" s="14"/>
    </row>
    <row r="3010" spans="2:51" s="15" customFormat="1" ht="27.75" customHeight="1" x14ac:dyDescent="0.25">
      <c r="B3010" s="14"/>
      <c r="C3010" s="17"/>
      <c r="AY3010" s="14"/>
    </row>
    <row r="3011" spans="2:51" s="15" customFormat="1" ht="27.75" customHeight="1" x14ac:dyDescent="0.25">
      <c r="B3011" s="14"/>
      <c r="C3011" s="17"/>
      <c r="AY3011" s="14"/>
    </row>
    <row r="3012" spans="2:51" s="15" customFormat="1" ht="27.75" customHeight="1" x14ac:dyDescent="0.25">
      <c r="B3012" s="14"/>
      <c r="C3012" s="17"/>
      <c r="AY3012" s="14"/>
    </row>
    <row r="3013" spans="2:51" s="15" customFormat="1" ht="27.75" customHeight="1" x14ac:dyDescent="0.25">
      <c r="B3013" s="14"/>
      <c r="C3013" s="17"/>
      <c r="AY3013" s="14"/>
    </row>
    <row r="3014" spans="2:51" s="15" customFormat="1" ht="27.75" customHeight="1" x14ac:dyDescent="0.25">
      <c r="B3014" s="14"/>
      <c r="C3014" s="17"/>
      <c r="AY3014" s="14"/>
    </row>
    <row r="3015" spans="2:51" s="15" customFormat="1" ht="27.75" customHeight="1" x14ac:dyDescent="0.25">
      <c r="B3015" s="14"/>
      <c r="C3015" s="17"/>
      <c r="AY3015" s="14"/>
    </row>
    <row r="3016" spans="2:51" s="15" customFormat="1" ht="27.75" customHeight="1" x14ac:dyDescent="0.25">
      <c r="B3016" s="14"/>
      <c r="C3016" s="17"/>
      <c r="AY3016" s="14"/>
    </row>
    <row r="3017" spans="2:51" s="15" customFormat="1" ht="27.75" customHeight="1" x14ac:dyDescent="0.25">
      <c r="B3017" s="14"/>
      <c r="C3017" s="17"/>
      <c r="AY3017" s="14"/>
    </row>
    <row r="3018" spans="2:51" s="15" customFormat="1" ht="27.75" customHeight="1" x14ac:dyDescent="0.25">
      <c r="B3018" s="14"/>
      <c r="C3018" s="17"/>
      <c r="AY3018" s="14"/>
    </row>
    <row r="3019" spans="2:51" s="15" customFormat="1" ht="27.75" customHeight="1" x14ac:dyDescent="0.25">
      <c r="B3019" s="14"/>
      <c r="C3019" s="17"/>
      <c r="AY3019" s="14"/>
    </row>
    <row r="3020" spans="2:51" s="15" customFormat="1" ht="27.75" customHeight="1" x14ac:dyDescent="0.25">
      <c r="B3020" s="14"/>
      <c r="C3020" s="17"/>
      <c r="AY3020" s="14"/>
    </row>
    <row r="3021" spans="2:51" s="15" customFormat="1" ht="27.75" customHeight="1" x14ac:dyDescent="0.25">
      <c r="B3021" s="14"/>
      <c r="C3021" s="17"/>
      <c r="AY3021" s="14"/>
    </row>
    <row r="3022" spans="2:51" s="15" customFormat="1" ht="27.75" customHeight="1" x14ac:dyDescent="0.25">
      <c r="B3022" s="14"/>
      <c r="C3022" s="17"/>
      <c r="AY3022" s="14"/>
    </row>
    <row r="3023" spans="2:51" s="15" customFormat="1" ht="27.75" customHeight="1" x14ac:dyDescent="0.25">
      <c r="B3023" s="14"/>
      <c r="C3023" s="17"/>
      <c r="AY3023" s="14"/>
    </row>
    <row r="3024" spans="2:51" s="15" customFormat="1" ht="27.75" customHeight="1" x14ac:dyDescent="0.25">
      <c r="B3024" s="14"/>
      <c r="C3024" s="17"/>
      <c r="AY3024" s="14"/>
    </row>
    <row r="3025" spans="2:51" s="15" customFormat="1" ht="27.75" customHeight="1" x14ac:dyDescent="0.25">
      <c r="B3025" s="14"/>
      <c r="C3025" s="17"/>
      <c r="AY3025" s="14"/>
    </row>
    <row r="3026" spans="2:51" s="15" customFormat="1" ht="27.75" customHeight="1" x14ac:dyDescent="0.25">
      <c r="B3026" s="14"/>
      <c r="C3026" s="17"/>
      <c r="AY3026" s="14"/>
    </row>
    <row r="3027" spans="2:51" s="15" customFormat="1" ht="27.75" customHeight="1" x14ac:dyDescent="0.25">
      <c r="B3027" s="14"/>
      <c r="C3027" s="17"/>
      <c r="AY3027" s="14"/>
    </row>
    <row r="3028" spans="2:51" s="15" customFormat="1" ht="27.75" customHeight="1" x14ac:dyDescent="0.25">
      <c r="B3028" s="14"/>
      <c r="C3028" s="17"/>
      <c r="AY3028" s="14"/>
    </row>
    <row r="3029" spans="2:51" s="15" customFormat="1" ht="27.75" customHeight="1" x14ac:dyDescent="0.25">
      <c r="B3029" s="14"/>
      <c r="C3029" s="17"/>
      <c r="AY3029" s="14"/>
    </row>
    <row r="3030" spans="2:51" s="15" customFormat="1" ht="27.75" customHeight="1" x14ac:dyDescent="0.25">
      <c r="B3030" s="14"/>
      <c r="C3030" s="17"/>
      <c r="AY3030" s="14"/>
    </row>
    <row r="3031" spans="2:51" s="15" customFormat="1" ht="27.75" customHeight="1" x14ac:dyDescent="0.25">
      <c r="B3031" s="14"/>
      <c r="C3031" s="17"/>
      <c r="AY3031" s="14"/>
    </row>
    <row r="3032" spans="2:51" s="15" customFormat="1" ht="27.75" customHeight="1" x14ac:dyDescent="0.25">
      <c r="B3032" s="14"/>
      <c r="C3032" s="17"/>
      <c r="AY3032" s="14"/>
    </row>
    <row r="3033" spans="2:51" s="15" customFormat="1" ht="27.75" customHeight="1" x14ac:dyDescent="0.25">
      <c r="B3033" s="14"/>
      <c r="C3033" s="17"/>
      <c r="AY3033" s="14"/>
    </row>
    <row r="3034" spans="2:51" s="15" customFormat="1" ht="27.75" customHeight="1" x14ac:dyDescent="0.25">
      <c r="B3034" s="14"/>
      <c r="C3034" s="17"/>
      <c r="AY3034" s="14"/>
    </row>
    <row r="3035" spans="2:51" s="15" customFormat="1" ht="27.75" customHeight="1" x14ac:dyDescent="0.25">
      <c r="B3035" s="14"/>
      <c r="C3035" s="17"/>
      <c r="AY3035" s="14"/>
    </row>
    <row r="3036" spans="2:51" s="15" customFormat="1" ht="27.75" customHeight="1" x14ac:dyDescent="0.25">
      <c r="B3036" s="14"/>
      <c r="C3036" s="17"/>
      <c r="AY3036" s="14"/>
    </row>
    <row r="3037" spans="2:51" s="15" customFormat="1" ht="27.75" customHeight="1" x14ac:dyDescent="0.25">
      <c r="B3037" s="14"/>
      <c r="C3037" s="17"/>
      <c r="AY3037" s="14"/>
    </row>
    <row r="3038" spans="2:51" s="15" customFormat="1" ht="27.75" customHeight="1" x14ac:dyDescent="0.25">
      <c r="B3038" s="14"/>
      <c r="C3038" s="17"/>
      <c r="AY3038" s="14"/>
    </row>
    <row r="3039" spans="2:51" s="15" customFormat="1" ht="27.75" customHeight="1" x14ac:dyDescent="0.25">
      <c r="B3039" s="14"/>
      <c r="C3039" s="17"/>
      <c r="AY3039" s="14"/>
    </row>
    <row r="3040" spans="2:51" s="15" customFormat="1" ht="27.75" customHeight="1" x14ac:dyDescent="0.25">
      <c r="B3040" s="14"/>
      <c r="C3040" s="17"/>
      <c r="AY3040" s="14"/>
    </row>
    <row r="3041" spans="2:51" s="15" customFormat="1" ht="27.75" customHeight="1" x14ac:dyDescent="0.25">
      <c r="B3041" s="14"/>
      <c r="C3041" s="17"/>
      <c r="AY3041" s="14"/>
    </row>
    <row r="3042" spans="2:51" s="15" customFormat="1" ht="27.75" customHeight="1" x14ac:dyDescent="0.25">
      <c r="B3042" s="14"/>
      <c r="C3042" s="17"/>
      <c r="AY3042" s="14"/>
    </row>
    <row r="3043" spans="2:51" s="15" customFormat="1" ht="27.75" customHeight="1" x14ac:dyDescent="0.25">
      <c r="B3043" s="14"/>
      <c r="C3043" s="17"/>
      <c r="AY3043" s="14"/>
    </row>
    <row r="3044" spans="2:51" s="15" customFormat="1" ht="27.75" customHeight="1" x14ac:dyDescent="0.25">
      <c r="B3044" s="14"/>
      <c r="C3044" s="17"/>
      <c r="AY3044" s="14"/>
    </row>
    <row r="3045" spans="2:51" s="15" customFormat="1" ht="27.75" customHeight="1" x14ac:dyDescent="0.25">
      <c r="B3045" s="14"/>
      <c r="C3045" s="17"/>
      <c r="AY3045" s="14"/>
    </row>
    <row r="3046" spans="2:51" s="15" customFormat="1" ht="27.75" customHeight="1" x14ac:dyDescent="0.25">
      <c r="B3046" s="14"/>
      <c r="C3046" s="17"/>
      <c r="AY3046" s="14"/>
    </row>
    <row r="3047" spans="2:51" s="15" customFormat="1" ht="27.75" customHeight="1" x14ac:dyDescent="0.25">
      <c r="B3047" s="14"/>
      <c r="C3047" s="17"/>
      <c r="AY3047" s="14"/>
    </row>
    <row r="3048" spans="2:51" s="15" customFormat="1" ht="27.75" customHeight="1" x14ac:dyDescent="0.25">
      <c r="B3048" s="14"/>
      <c r="C3048" s="17"/>
      <c r="AY3048" s="14"/>
    </row>
    <row r="3049" spans="2:51" s="15" customFormat="1" ht="27.75" customHeight="1" x14ac:dyDescent="0.25">
      <c r="B3049" s="14"/>
      <c r="C3049" s="17"/>
      <c r="AY3049" s="14"/>
    </row>
    <row r="3050" spans="2:51" s="15" customFormat="1" ht="27.75" customHeight="1" x14ac:dyDescent="0.25">
      <c r="B3050" s="14"/>
      <c r="C3050" s="17"/>
      <c r="AY3050" s="14"/>
    </row>
    <row r="3051" spans="2:51" s="15" customFormat="1" ht="27.75" customHeight="1" x14ac:dyDescent="0.25">
      <c r="B3051" s="14"/>
      <c r="C3051" s="17"/>
      <c r="AY3051" s="14"/>
    </row>
    <row r="3052" spans="2:51" s="15" customFormat="1" ht="27.75" customHeight="1" x14ac:dyDescent="0.25">
      <c r="B3052" s="14"/>
      <c r="C3052" s="17"/>
      <c r="AY3052" s="14"/>
    </row>
    <row r="3053" spans="2:51" s="15" customFormat="1" ht="27.75" customHeight="1" x14ac:dyDescent="0.25">
      <c r="B3053" s="14"/>
      <c r="C3053" s="17"/>
      <c r="AY3053" s="14"/>
    </row>
    <row r="3054" spans="2:51" s="15" customFormat="1" ht="27.75" customHeight="1" x14ac:dyDescent="0.25">
      <c r="B3054" s="14"/>
      <c r="C3054" s="17"/>
      <c r="AY3054" s="14"/>
    </row>
    <row r="3055" spans="2:51" s="15" customFormat="1" ht="27.75" customHeight="1" x14ac:dyDescent="0.25">
      <c r="B3055" s="14"/>
      <c r="C3055" s="17"/>
      <c r="AY3055" s="14"/>
    </row>
    <row r="3056" spans="2:51" s="15" customFormat="1" ht="27.75" customHeight="1" x14ac:dyDescent="0.25">
      <c r="B3056" s="14"/>
      <c r="C3056" s="17"/>
      <c r="AY3056" s="14"/>
    </row>
    <row r="3057" spans="2:51" s="15" customFormat="1" ht="27.75" customHeight="1" x14ac:dyDescent="0.25">
      <c r="B3057" s="14"/>
      <c r="C3057" s="17"/>
      <c r="AY3057" s="14"/>
    </row>
    <row r="3058" spans="2:51" s="15" customFormat="1" ht="27.75" customHeight="1" x14ac:dyDescent="0.25">
      <c r="B3058" s="14"/>
      <c r="C3058" s="17"/>
      <c r="AY3058" s="14"/>
    </row>
    <row r="3059" spans="2:51" s="15" customFormat="1" ht="27.75" customHeight="1" x14ac:dyDescent="0.25">
      <c r="B3059" s="14"/>
      <c r="C3059" s="17"/>
      <c r="AY3059" s="14"/>
    </row>
    <row r="3060" spans="2:51" s="15" customFormat="1" ht="27.75" customHeight="1" x14ac:dyDescent="0.25">
      <c r="B3060" s="14"/>
      <c r="C3060" s="17"/>
      <c r="AY3060" s="14"/>
    </row>
    <row r="3061" spans="2:51" s="15" customFormat="1" ht="27.75" customHeight="1" x14ac:dyDescent="0.25">
      <c r="B3061" s="14"/>
      <c r="C3061" s="17"/>
      <c r="AY3061" s="14"/>
    </row>
    <row r="3062" spans="2:51" s="15" customFormat="1" ht="27.75" customHeight="1" x14ac:dyDescent="0.25">
      <c r="B3062" s="14"/>
      <c r="C3062" s="17"/>
      <c r="AY3062" s="14"/>
    </row>
    <row r="3063" spans="2:51" s="15" customFormat="1" ht="27.75" customHeight="1" x14ac:dyDescent="0.25">
      <c r="B3063" s="14"/>
      <c r="C3063" s="17"/>
      <c r="AY3063" s="14"/>
    </row>
    <row r="3064" spans="2:51" s="15" customFormat="1" ht="27.75" customHeight="1" x14ac:dyDescent="0.25">
      <c r="B3064" s="14"/>
      <c r="C3064" s="17"/>
      <c r="AY3064" s="14"/>
    </row>
    <row r="3065" spans="2:51" s="15" customFormat="1" ht="27.75" customHeight="1" x14ac:dyDescent="0.25">
      <c r="B3065" s="14"/>
      <c r="C3065" s="17"/>
      <c r="AY3065" s="14"/>
    </row>
    <row r="3066" spans="2:51" s="15" customFormat="1" ht="27.75" customHeight="1" x14ac:dyDescent="0.25">
      <c r="B3066" s="14"/>
      <c r="C3066" s="17"/>
      <c r="AY3066" s="14"/>
    </row>
    <row r="3067" spans="2:51" s="15" customFormat="1" ht="27.75" customHeight="1" x14ac:dyDescent="0.25">
      <c r="B3067" s="14"/>
      <c r="C3067" s="17"/>
      <c r="AY3067" s="14"/>
    </row>
    <row r="3068" spans="2:51" s="15" customFormat="1" ht="27.75" customHeight="1" x14ac:dyDescent="0.25">
      <c r="B3068" s="14"/>
      <c r="C3068" s="17"/>
      <c r="AY3068" s="14"/>
    </row>
    <row r="3069" spans="2:51" s="15" customFormat="1" ht="27.75" customHeight="1" x14ac:dyDescent="0.25">
      <c r="B3069" s="14"/>
      <c r="C3069" s="17"/>
      <c r="AY3069" s="14"/>
    </row>
    <row r="3070" spans="2:51" s="15" customFormat="1" ht="27.75" customHeight="1" x14ac:dyDescent="0.25">
      <c r="B3070" s="14"/>
      <c r="C3070" s="17"/>
      <c r="AY3070" s="14"/>
    </row>
    <row r="3071" spans="2:51" s="15" customFormat="1" ht="27.75" customHeight="1" x14ac:dyDescent="0.25">
      <c r="B3071" s="14"/>
      <c r="C3071" s="17"/>
      <c r="AY3071" s="14"/>
    </row>
    <row r="3072" spans="2:51" s="15" customFormat="1" ht="27.75" customHeight="1" x14ac:dyDescent="0.25">
      <c r="B3072" s="14"/>
      <c r="C3072" s="17"/>
      <c r="AY3072" s="14"/>
    </row>
    <row r="3073" spans="2:51" s="15" customFormat="1" ht="27.75" customHeight="1" x14ac:dyDescent="0.25">
      <c r="B3073" s="14"/>
      <c r="C3073" s="17"/>
      <c r="AY3073" s="14"/>
    </row>
    <row r="3074" spans="2:51" s="15" customFormat="1" ht="27.75" customHeight="1" x14ac:dyDescent="0.25">
      <c r="B3074" s="14"/>
      <c r="C3074" s="17"/>
      <c r="AY3074" s="14"/>
    </row>
    <row r="3075" spans="2:51" s="15" customFormat="1" ht="27.75" customHeight="1" x14ac:dyDescent="0.25">
      <c r="B3075" s="14"/>
      <c r="C3075" s="17"/>
      <c r="AY3075" s="14"/>
    </row>
    <row r="3076" spans="2:51" s="15" customFormat="1" ht="27.75" customHeight="1" x14ac:dyDescent="0.25">
      <c r="B3076" s="14"/>
      <c r="C3076" s="17"/>
      <c r="AY3076" s="14"/>
    </row>
    <row r="3077" spans="2:51" s="15" customFormat="1" ht="27.75" customHeight="1" x14ac:dyDescent="0.25">
      <c r="B3077" s="14"/>
      <c r="C3077" s="17"/>
      <c r="AY3077" s="14"/>
    </row>
    <row r="3078" spans="2:51" s="15" customFormat="1" ht="27.75" customHeight="1" x14ac:dyDescent="0.25">
      <c r="B3078" s="14"/>
      <c r="C3078" s="17"/>
      <c r="AY3078" s="14"/>
    </row>
    <row r="3079" spans="2:51" s="15" customFormat="1" ht="27.75" customHeight="1" x14ac:dyDescent="0.25">
      <c r="B3079" s="14"/>
      <c r="C3079" s="17"/>
      <c r="AY3079" s="14"/>
    </row>
    <row r="3080" spans="2:51" s="15" customFormat="1" ht="27.75" customHeight="1" x14ac:dyDescent="0.25">
      <c r="B3080" s="14"/>
      <c r="C3080" s="17"/>
      <c r="AY3080" s="14"/>
    </row>
    <row r="3081" spans="2:51" s="15" customFormat="1" ht="27.75" customHeight="1" x14ac:dyDescent="0.25">
      <c r="B3081" s="14"/>
      <c r="C3081" s="17"/>
      <c r="AY3081" s="14"/>
    </row>
    <row r="3082" spans="2:51" s="15" customFormat="1" ht="27.75" customHeight="1" x14ac:dyDescent="0.25">
      <c r="B3082" s="14"/>
      <c r="C3082" s="17"/>
      <c r="AY3082" s="14"/>
    </row>
    <row r="3083" spans="2:51" s="15" customFormat="1" ht="27.75" customHeight="1" x14ac:dyDescent="0.25">
      <c r="B3083" s="14"/>
      <c r="C3083" s="17"/>
      <c r="AY3083" s="14"/>
    </row>
    <row r="3084" spans="2:51" s="15" customFormat="1" ht="27.75" customHeight="1" x14ac:dyDescent="0.25">
      <c r="B3084" s="14"/>
      <c r="C3084" s="17"/>
      <c r="AY3084" s="14"/>
    </row>
    <row r="3085" spans="2:51" s="15" customFormat="1" ht="27.75" customHeight="1" x14ac:dyDescent="0.25">
      <c r="B3085" s="14"/>
      <c r="C3085" s="17"/>
      <c r="AY3085" s="14"/>
    </row>
    <row r="3086" spans="2:51" s="15" customFormat="1" ht="27.75" customHeight="1" x14ac:dyDescent="0.25">
      <c r="B3086" s="14"/>
      <c r="C3086" s="17"/>
      <c r="AY3086" s="14"/>
    </row>
    <row r="3087" spans="2:51" s="15" customFormat="1" ht="27.75" customHeight="1" x14ac:dyDescent="0.25">
      <c r="B3087" s="14"/>
      <c r="C3087" s="17"/>
      <c r="AY3087" s="14"/>
    </row>
    <row r="3088" spans="2:51" s="15" customFormat="1" ht="27.75" customHeight="1" x14ac:dyDescent="0.25">
      <c r="B3088" s="14"/>
      <c r="C3088" s="17"/>
      <c r="AY3088" s="14"/>
    </row>
    <row r="3089" spans="2:51" s="15" customFormat="1" ht="27.75" customHeight="1" x14ac:dyDescent="0.25">
      <c r="B3089" s="14"/>
      <c r="C3089" s="17"/>
      <c r="AY3089" s="14"/>
    </row>
    <row r="3090" spans="2:51" s="15" customFormat="1" ht="27.75" customHeight="1" x14ac:dyDescent="0.25">
      <c r="B3090" s="14"/>
      <c r="C3090" s="17"/>
      <c r="AY3090" s="14"/>
    </row>
    <row r="3091" spans="2:51" s="15" customFormat="1" ht="27.75" customHeight="1" x14ac:dyDescent="0.25">
      <c r="B3091" s="14"/>
      <c r="C3091" s="17"/>
      <c r="AY3091" s="14"/>
    </row>
    <row r="3092" spans="2:51" s="15" customFormat="1" ht="27.75" customHeight="1" x14ac:dyDescent="0.25">
      <c r="B3092" s="14"/>
      <c r="C3092" s="17"/>
      <c r="AY3092" s="14"/>
    </row>
    <row r="3093" spans="2:51" s="15" customFormat="1" ht="27.75" customHeight="1" x14ac:dyDescent="0.25">
      <c r="B3093" s="14"/>
      <c r="C3093" s="17"/>
      <c r="AY3093" s="14"/>
    </row>
    <row r="3094" spans="2:51" s="15" customFormat="1" ht="27.75" customHeight="1" x14ac:dyDescent="0.25">
      <c r="B3094" s="14"/>
      <c r="C3094" s="17"/>
      <c r="AY3094" s="14"/>
    </row>
    <row r="3095" spans="2:51" s="15" customFormat="1" ht="27.75" customHeight="1" x14ac:dyDescent="0.25">
      <c r="B3095" s="14"/>
      <c r="C3095" s="17"/>
      <c r="AY3095" s="14"/>
    </row>
    <row r="3096" spans="2:51" s="15" customFormat="1" ht="27.75" customHeight="1" x14ac:dyDescent="0.25">
      <c r="B3096" s="14"/>
      <c r="C3096" s="17"/>
      <c r="AY3096" s="14"/>
    </row>
    <row r="3097" spans="2:51" s="15" customFormat="1" ht="27.75" customHeight="1" x14ac:dyDescent="0.25">
      <c r="B3097" s="14"/>
      <c r="C3097" s="17"/>
      <c r="AY3097" s="14"/>
    </row>
    <row r="3098" spans="2:51" s="15" customFormat="1" ht="27.75" customHeight="1" x14ac:dyDescent="0.25">
      <c r="B3098" s="14"/>
      <c r="C3098" s="17"/>
      <c r="AY3098" s="14"/>
    </row>
    <row r="3099" spans="2:51" s="15" customFormat="1" ht="27.75" customHeight="1" x14ac:dyDescent="0.25">
      <c r="B3099" s="14"/>
      <c r="C3099" s="17"/>
      <c r="AY3099" s="14"/>
    </row>
    <row r="3100" spans="2:51" s="15" customFormat="1" ht="27.75" customHeight="1" x14ac:dyDescent="0.25">
      <c r="B3100" s="14"/>
      <c r="C3100" s="17"/>
      <c r="AY3100" s="14"/>
    </row>
    <row r="3101" spans="2:51" s="15" customFormat="1" ht="27.75" customHeight="1" x14ac:dyDescent="0.25">
      <c r="B3101" s="14"/>
      <c r="C3101" s="17"/>
      <c r="AY3101" s="14"/>
    </row>
    <row r="3102" spans="2:51" s="15" customFormat="1" ht="27.75" customHeight="1" x14ac:dyDescent="0.25">
      <c r="B3102" s="14"/>
      <c r="C3102" s="17"/>
      <c r="AY3102" s="14"/>
    </row>
    <row r="3103" spans="2:51" s="15" customFormat="1" ht="27.75" customHeight="1" x14ac:dyDescent="0.25">
      <c r="B3103" s="14"/>
      <c r="C3103" s="17"/>
      <c r="AY3103" s="14"/>
    </row>
    <row r="3104" spans="2:51" s="15" customFormat="1" ht="27.75" customHeight="1" x14ac:dyDescent="0.25">
      <c r="B3104" s="14"/>
      <c r="C3104" s="17"/>
      <c r="AY3104" s="14"/>
    </row>
    <row r="3105" spans="2:51" s="15" customFormat="1" ht="27.75" customHeight="1" x14ac:dyDescent="0.25">
      <c r="B3105" s="14"/>
      <c r="C3105" s="17"/>
      <c r="AY3105" s="14"/>
    </row>
    <row r="3106" spans="2:51" s="15" customFormat="1" ht="27.75" customHeight="1" x14ac:dyDescent="0.25">
      <c r="B3106" s="14"/>
      <c r="C3106" s="17"/>
      <c r="AY3106" s="14"/>
    </row>
    <row r="3107" spans="2:51" s="15" customFormat="1" ht="27.75" customHeight="1" x14ac:dyDescent="0.25">
      <c r="B3107" s="14"/>
      <c r="C3107" s="17"/>
      <c r="AY3107" s="14"/>
    </row>
    <row r="3108" spans="2:51" s="15" customFormat="1" ht="27.75" customHeight="1" x14ac:dyDescent="0.25">
      <c r="B3108" s="14"/>
      <c r="C3108" s="17"/>
      <c r="AY3108" s="14"/>
    </row>
    <row r="3109" spans="2:51" s="15" customFormat="1" ht="27.75" customHeight="1" x14ac:dyDescent="0.25">
      <c r="B3109" s="14"/>
      <c r="C3109" s="17"/>
      <c r="AY3109" s="14"/>
    </row>
    <row r="3110" spans="2:51" s="15" customFormat="1" ht="27.75" customHeight="1" x14ac:dyDescent="0.25">
      <c r="B3110" s="14"/>
      <c r="C3110" s="17"/>
      <c r="AY3110" s="14"/>
    </row>
    <row r="3111" spans="2:51" s="15" customFormat="1" ht="27.75" customHeight="1" x14ac:dyDescent="0.25">
      <c r="B3111" s="14"/>
      <c r="C3111" s="17"/>
      <c r="AY3111" s="14"/>
    </row>
    <row r="3112" spans="2:51" s="15" customFormat="1" ht="27.75" customHeight="1" x14ac:dyDescent="0.25">
      <c r="B3112" s="14"/>
      <c r="C3112" s="17"/>
      <c r="AY3112" s="14"/>
    </row>
    <row r="3113" spans="2:51" s="15" customFormat="1" ht="27.75" customHeight="1" x14ac:dyDescent="0.25">
      <c r="B3113" s="14"/>
      <c r="C3113" s="17"/>
      <c r="AY3113" s="14"/>
    </row>
    <row r="3114" spans="2:51" s="15" customFormat="1" ht="27.75" customHeight="1" x14ac:dyDescent="0.25">
      <c r="B3114" s="14"/>
      <c r="C3114" s="17"/>
      <c r="AY3114" s="14"/>
    </row>
    <row r="3115" spans="2:51" s="15" customFormat="1" ht="27.75" customHeight="1" x14ac:dyDescent="0.25">
      <c r="B3115" s="14"/>
      <c r="C3115" s="17"/>
      <c r="AY3115" s="14"/>
    </row>
    <row r="3116" spans="2:51" s="15" customFormat="1" ht="27.75" customHeight="1" x14ac:dyDescent="0.25">
      <c r="B3116" s="14"/>
      <c r="C3116" s="17"/>
      <c r="AY3116" s="14"/>
    </row>
    <row r="3117" spans="2:51" s="15" customFormat="1" ht="27.75" customHeight="1" x14ac:dyDescent="0.25">
      <c r="B3117" s="14"/>
      <c r="C3117" s="17"/>
      <c r="AY3117" s="14"/>
    </row>
    <row r="3118" spans="2:51" s="15" customFormat="1" ht="27.75" customHeight="1" x14ac:dyDescent="0.25">
      <c r="B3118" s="14"/>
      <c r="C3118" s="17"/>
      <c r="AY3118" s="14"/>
    </row>
    <row r="3119" spans="2:51" s="15" customFormat="1" ht="27.75" customHeight="1" x14ac:dyDescent="0.25">
      <c r="B3119" s="14"/>
      <c r="C3119" s="17"/>
      <c r="AY3119" s="14"/>
    </row>
    <row r="3120" spans="2:51" s="15" customFormat="1" ht="27.75" customHeight="1" x14ac:dyDescent="0.25">
      <c r="B3120" s="14"/>
      <c r="C3120" s="17"/>
      <c r="AY3120" s="14"/>
    </row>
    <row r="3121" spans="2:51" s="15" customFormat="1" ht="27.75" customHeight="1" x14ac:dyDescent="0.25">
      <c r="B3121" s="14"/>
      <c r="C3121" s="17"/>
      <c r="AY3121" s="14"/>
    </row>
    <row r="3122" spans="2:51" s="15" customFormat="1" ht="27.75" customHeight="1" x14ac:dyDescent="0.25">
      <c r="B3122" s="14"/>
      <c r="C3122" s="17"/>
      <c r="AY3122" s="14"/>
    </row>
    <row r="3123" spans="2:51" s="15" customFormat="1" ht="27.75" customHeight="1" x14ac:dyDescent="0.25">
      <c r="B3123" s="14"/>
      <c r="C3123" s="17"/>
      <c r="AY3123" s="14"/>
    </row>
    <row r="3124" spans="2:51" s="15" customFormat="1" ht="27.75" customHeight="1" x14ac:dyDescent="0.25">
      <c r="B3124" s="14"/>
      <c r="C3124" s="17"/>
      <c r="AY3124" s="14"/>
    </row>
    <row r="3125" spans="2:51" s="15" customFormat="1" ht="27.75" customHeight="1" x14ac:dyDescent="0.25">
      <c r="B3125" s="14"/>
      <c r="C3125" s="17"/>
      <c r="AY3125" s="14"/>
    </row>
    <row r="3126" spans="2:51" s="15" customFormat="1" ht="27.75" customHeight="1" x14ac:dyDescent="0.25">
      <c r="B3126" s="14"/>
      <c r="C3126" s="17"/>
      <c r="AY3126" s="14"/>
    </row>
    <row r="3127" spans="2:51" s="15" customFormat="1" ht="27.75" customHeight="1" x14ac:dyDescent="0.25">
      <c r="B3127" s="14"/>
      <c r="C3127" s="17"/>
      <c r="AY3127" s="14"/>
    </row>
    <row r="3128" spans="2:51" s="15" customFormat="1" ht="27.75" customHeight="1" x14ac:dyDescent="0.25">
      <c r="B3128" s="14"/>
      <c r="C3128" s="17"/>
      <c r="AY3128" s="14"/>
    </row>
    <row r="3129" spans="2:51" s="15" customFormat="1" ht="27.75" customHeight="1" x14ac:dyDescent="0.25">
      <c r="B3129" s="14"/>
      <c r="C3129" s="17"/>
      <c r="AY3129" s="14"/>
    </row>
    <row r="3130" spans="2:51" s="15" customFormat="1" ht="27.75" customHeight="1" x14ac:dyDescent="0.25">
      <c r="B3130" s="14"/>
      <c r="C3130" s="17"/>
      <c r="AY3130" s="14"/>
    </row>
    <row r="3131" spans="2:51" s="15" customFormat="1" ht="27.75" customHeight="1" x14ac:dyDescent="0.25">
      <c r="B3131" s="14"/>
      <c r="C3131" s="17"/>
      <c r="AY3131" s="14"/>
    </row>
    <row r="3132" spans="2:51" s="15" customFormat="1" ht="27.75" customHeight="1" x14ac:dyDescent="0.25">
      <c r="B3132" s="14"/>
      <c r="C3132" s="17"/>
      <c r="AY3132" s="14"/>
    </row>
    <row r="3133" spans="2:51" s="15" customFormat="1" ht="27.75" customHeight="1" x14ac:dyDescent="0.25">
      <c r="B3133" s="14"/>
      <c r="C3133" s="17"/>
      <c r="AY3133" s="14"/>
    </row>
    <row r="3134" spans="2:51" s="15" customFormat="1" ht="27.75" customHeight="1" x14ac:dyDescent="0.25">
      <c r="B3134" s="14"/>
      <c r="C3134" s="17"/>
      <c r="AY3134" s="14"/>
    </row>
    <row r="3135" spans="2:51" s="15" customFormat="1" ht="27.75" customHeight="1" x14ac:dyDescent="0.25">
      <c r="B3135" s="14"/>
      <c r="C3135" s="17"/>
      <c r="AY3135" s="14"/>
    </row>
    <row r="3136" spans="2:51" s="15" customFormat="1" ht="27.75" customHeight="1" x14ac:dyDescent="0.25">
      <c r="B3136" s="14"/>
      <c r="C3136" s="17"/>
      <c r="AY3136" s="14"/>
    </row>
    <row r="3137" spans="2:51" s="15" customFormat="1" ht="27.75" customHeight="1" x14ac:dyDescent="0.25">
      <c r="B3137" s="14"/>
      <c r="C3137" s="17"/>
      <c r="AY3137" s="14"/>
    </row>
    <row r="3138" spans="2:51" s="15" customFormat="1" ht="27.75" customHeight="1" x14ac:dyDescent="0.25">
      <c r="B3138" s="14"/>
      <c r="C3138" s="17"/>
      <c r="AY3138" s="14"/>
    </row>
    <row r="3139" spans="2:51" s="15" customFormat="1" ht="27.75" customHeight="1" x14ac:dyDescent="0.25">
      <c r="B3139" s="14"/>
      <c r="C3139" s="17"/>
      <c r="AY3139" s="14"/>
    </row>
    <row r="3140" spans="2:51" s="15" customFormat="1" ht="27.75" customHeight="1" x14ac:dyDescent="0.25">
      <c r="B3140" s="14"/>
      <c r="C3140" s="17"/>
      <c r="AY3140" s="14"/>
    </row>
    <row r="3141" spans="2:51" s="15" customFormat="1" ht="27.75" customHeight="1" x14ac:dyDescent="0.25">
      <c r="B3141" s="14"/>
      <c r="C3141" s="17"/>
      <c r="AY3141" s="14"/>
    </row>
    <row r="3142" spans="2:51" s="15" customFormat="1" ht="27.75" customHeight="1" x14ac:dyDescent="0.25">
      <c r="B3142" s="14"/>
      <c r="C3142" s="17"/>
      <c r="AY3142" s="14"/>
    </row>
    <row r="3143" spans="2:51" s="15" customFormat="1" ht="27.75" customHeight="1" x14ac:dyDescent="0.25">
      <c r="B3143" s="14"/>
      <c r="C3143" s="17"/>
      <c r="AY3143" s="14"/>
    </row>
    <row r="3144" spans="2:51" s="15" customFormat="1" ht="27.75" customHeight="1" x14ac:dyDescent="0.25">
      <c r="B3144" s="14"/>
      <c r="C3144" s="17"/>
      <c r="AY3144" s="14"/>
    </row>
    <row r="3145" spans="2:51" s="15" customFormat="1" ht="27.75" customHeight="1" x14ac:dyDescent="0.25">
      <c r="B3145" s="14"/>
      <c r="C3145" s="17"/>
      <c r="AY3145" s="14"/>
    </row>
    <row r="3146" spans="2:51" s="15" customFormat="1" ht="27.75" customHeight="1" x14ac:dyDescent="0.25">
      <c r="B3146" s="14"/>
      <c r="C3146" s="17"/>
      <c r="AY3146" s="14"/>
    </row>
    <row r="3147" spans="2:51" s="15" customFormat="1" ht="27.75" customHeight="1" x14ac:dyDescent="0.25">
      <c r="B3147" s="14"/>
      <c r="C3147" s="17"/>
      <c r="AY3147" s="14"/>
    </row>
    <row r="3148" spans="2:51" s="15" customFormat="1" ht="27.75" customHeight="1" x14ac:dyDescent="0.25">
      <c r="B3148" s="14"/>
      <c r="C3148" s="17"/>
      <c r="AY3148" s="14"/>
    </row>
    <row r="3149" spans="2:51" s="15" customFormat="1" ht="27.75" customHeight="1" x14ac:dyDescent="0.25">
      <c r="B3149" s="14"/>
      <c r="C3149" s="17"/>
      <c r="AY3149" s="14"/>
    </row>
    <row r="3150" spans="2:51" s="15" customFormat="1" ht="27.75" customHeight="1" x14ac:dyDescent="0.25">
      <c r="B3150" s="14"/>
      <c r="C3150" s="17"/>
      <c r="AY3150" s="14"/>
    </row>
    <row r="3151" spans="2:51" s="15" customFormat="1" ht="27.75" customHeight="1" x14ac:dyDescent="0.25">
      <c r="B3151" s="14"/>
      <c r="C3151" s="17"/>
      <c r="AY3151" s="14"/>
    </row>
    <row r="3152" spans="2:51" s="15" customFormat="1" ht="27.75" customHeight="1" x14ac:dyDescent="0.25">
      <c r="B3152" s="14"/>
      <c r="C3152" s="17"/>
      <c r="AY3152" s="14"/>
    </row>
    <row r="3153" spans="2:51" s="15" customFormat="1" ht="27.75" customHeight="1" x14ac:dyDescent="0.25">
      <c r="B3153" s="14"/>
      <c r="C3153" s="17"/>
      <c r="AY3153" s="14"/>
    </row>
    <row r="3154" spans="2:51" s="15" customFormat="1" ht="27.75" customHeight="1" x14ac:dyDescent="0.25">
      <c r="B3154" s="14"/>
      <c r="C3154" s="17"/>
      <c r="AY3154" s="14"/>
    </row>
    <row r="3155" spans="2:51" s="15" customFormat="1" ht="27.75" customHeight="1" x14ac:dyDescent="0.25">
      <c r="B3155" s="14"/>
      <c r="C3155" s="17"/>
      <c r="AY3155" s="14"/>
    </row>
    <row r="3156" spans="2:51" s="15" customFormat="1" ht="27.75" customHeight="1" x14ac:dyDescent="0.25">
      <c r="B3156" s="14"/>
      <c r="C3156" s="17"/>
      <c r="AY3156" s="14"/>
    </row>
    <row r="3157" spans="2:51" s="15" customFormat="1" ht="27.75" customHeight="1" x14ac:dyDescent="0.25">
      <c r="B3157" s="14"/>
      <c r="C3157" s="17"/>
      <c r="AY3157" s="14"/>
    </row>
    <row r="3158" spans="2:51" s="15" customFormat="1" ht="27.75" customHeight="1" x14ac:dyDescent="0.25">
      <c r="B3158" s="14"/>
      <c r="C3158" s="17"/>
      <c r="AY3158" s="14"/>
    </row>
    <row r="3159" spans="2:51" s="15" customFormat="1" ht="27.75" customHeight="1" x14ac:dyDescent="0.25">
      <c r="B3159" s="14"/>
      <c r="C3159" s="17"/>
      <c r="AY3159" s="14"/>
    </row>
    <row r="3160" spans="2:51" s="15" customFormat="1" ht="27.75" customHeight="1" x14ac:dyDescent="0.25">
      <c r="B3160" s="14"/>
      <c r="C3160" s="17"/>
      <c r="AY3160" s="14"/>
    </row>
    <row r="3161" spans="2:51" s="15" customFormat="1" ht="27.75" customHeight="1" x14ac:dyDescent="0.25">
      <c r="B3161" s="14"/>
      <c r="C3161" s="17"/>
      <c r="AY3161" s="14"/>
    </row>
    <row r="3162" spans="2:51" s="15" customFormat="1" ht="27.75" customHeight="1" x14ac:dyDescent="0.25">
      <c r="B3162" s="14"/>
      <c r="C3162" s="17"/>
      <c r="AY3162" s="14"/>
    </row>
    <row r="3163" spans="2:51" s="15" customFormat="1" ht="27.75" customHeight="1" x14ac:dyDescent="0.25">
      <c r="B3163" s="14"/>
      <c r="C3163" s="17"/>
      <c r="AY3163" s="14"/>
    </row>
    <row r="3164" spans="2:51" s="15" customFormat="1" ht="27.75" customHeight="1" x14ac:dyDescent="0.25">
      <c r="B3164" s="14"/>
      <c r="C3164" s="17"/>
      <c r="AY3164" s="14"/>
    </row>
    <row r="3165" spans="2:51" s="15" customFormat="1" ht="27.75" customHeight="1" x14ac:dyDescent="0.25">
      <c r="B3165" s="14"/>
      <c r="C3165" s="17"/>
      <c r="AY3165" s="14"/>
    </row>
    <row r="3166" spans="2:51" s="15" customFormat="1" ht="27.75" customHeight="1" x14ac:dyDescent="0.25">
      <c r="B3166" s="14"/>
      <c r="C3166" s="17"/>
      <c r="AY3166" s="14"/>
    </row>
    <row r="3167" spans="2:51" s="15" customFormat="1" ht="27.75" customHeight="1" x14ac:dyDescent="0.25">
      <c r="B3167" s="14"/>
      <c r="C3167" s="17"/>
      <c r="AY3167" s="14"/>
    </row>
    <row r="3168" spans="2:51" s="15" customFormat="1" ht="27.75" customHeight="1" x14ac:dyDescent="0.25">
      <c r="B3168" s="14"/>
      <c r="C3168" s="17"/>
      <c r="AY3168" s="14"/>
    </row>
    <row r="3169" spans="2:51" s="15" customFormat="1" ht="27.75" customHeight="1" x14ac:dyDescent="0.25">
      <c r="B3169" s="14"/>
      <c r="C3169" s="17"/>
      <c r="AY3169" s="14"/>
    </row>
    <row r="3170" spans="2:51" s="15" customFormat="1" ht="27.75" customHeight="1" x14ac:dyDescent="0.25">
      <c r="B3170" s="14"/>
      <c r="C3170" s="17"/>
      <c r="AY3170" s="14"/>
    </row>
    <row r="3171" spans="2:51" s="15" customFormat="1" ht="27.75" customHeight="1" x14ac:dyDescent="0.25">
      <c r="B3171" s="14"/>
      <c r="C3171" s="17"/>
      <c r="AY3171" s="14"/>
    </row>
    <row r="3172" spans="2:51" s="15" customFormat="1" ht="27.75" customHeight="1" x14ac:dyDescent="0.25">
      <c r="B3172" s="14"/>
      <c r="C3172" s="17"/>
      <c r="AY3172" s="14"/>
    </row>
    <row r="3173" spans="2:51" s="15" customFormat="1" ht="27.75" customHeight="1" x14ac:dyDescent="0.25">
      <c r="B3173" s="14"/>
      <c r="C3173" s="17"/>
      <c r="AY3173" s="14"/>
    </row>
    <row r="3174" spans="2:51" s="15" customFormat="1" ht="27.75" customHeight="1" x14ac:dyDescent="0.25">
      <c r="B3174" s="14"/>
      <c r="C3174" s="17"/>
      <c r="AY3174" s="14"/>
    </row>
    <row r="3175" spans="2:51" s="15" customFormat="1" ht="27.75" customHeight="1" x14ac:dyDescent="0.25">
      <c r="B3175" s="14"/>
      <c r="C3175" s="17"/>
      <c r="AY3175" s="14"/>
    </row>
    <row r="3176" spans="2:51" s="15" customFormat="1" ht="27.75" customHeight="1" x14ac:dyDescent="0.25">
      <c r="B3176" s="14"/>
      <c r="C3176" s="17"/>
      <c r="AY3176" s="14"/>
    </row>
    <row r="3177" spans="2:51" s="15" customFormat="1" ht="27.75" customHeight="1" x14ac:dyDescent="0.25">
      <c r="B3177" s="14"/>
      <c r="C3177" s="17"/>
      <c r="AY3177" s="14"/>
    </row>
    <row r="3178" spans="2:51" s="15" customFormat="1" ht="27.75" customHeight="1" x14ac:dyDescent="0.25">
      <c r="B3178" s="14"/>
      <c r="C3178" s="17"/>
      <c r="AY3178" s="14"/>
    </row>
    <row r="3179" spans="2:51" s="15" customFormat="1" ht="27.75" customHeight="1" x14ac:dyDescent="0.25">
      <c r="B3179" s="14"/>
      <c r="C3179" s="17"/>
      <c r="AY3179" s="14"/>
    </row>
    <row r="3180" spans="2:51" s="15" customFormat="1" ht="27.75" customHeight="1" x14ac:dyDescent="0.25">
      <c r="B3180" s="14"/>
      <c r="C3180" s="17"/>
      <c r="AY3180" s="14"/>
    </row>
    <row r="3181" spans="2:51" s="15" customFormat="1" ht="27.75" customHeight="1" x14ac:dyDescent="0.25">
      <c r="B3181" s="14"/>
      <c r="C3181" s="17"/>
      <c r="AY3181" s="14"/>
    </row>
    <row r="3182" spans="2:51" s="15" customFormat="1" ht="27.75" customHeight="1" x14ac:dyDescent="0.25">
      <c r="B3182" s="14"/>
      <c r="C3182" s="17"/>
      <c r="AY3182" s="14"/>
    </row>
    <row r="3183" spans="2:51" s="15" customFormat="1" ht="27.75" customHeight="1" x14ac:dyDescent="0.25">
      <c r="B3183" s="14"/>
      <c r="C3183" s="17"/>
      <c r="AY3183" s="14"/>
    </row>
    <row r="3184" spans="2:51" s="15" customFormat="1" ht="27.75" customHeight="1" x14ac:dyDescent="0.25">
      <c r="B3184" s="14"/>
      <c r="C3184" s="17"/>
      <c r="AY3184" s="14"/>
    </row>
    <row r="3185" spans="2:51" s="15" customFormat="1" ht="27.75" customHeight="1" x14ac:dyDescent="0.25">
      <c r="B3185" s="14"/>
      <c r="C3185" s="17"/>
      <c r="AY3185" s="14"/>
    </row>
    <row r="3186" spans="2:51" s="15" customFormat="1" ht="27.75" customHeight="1" x14ac:dyDescent="0.25">
      <c r="B3186" s="14"/>
      <c r="C3186" s="17"/>
      <c r="AY3186" s="14"/>
    </row>
    <row r="3187" spans="2:51" s="15" customFormat="1" ht="27.75" customHeight="1" x14ac:dyDescent="0.25">
      <c r="B3187" s="14"/>
      <c r="C3187" s="17"/>
      <c r="AY3187" s="14"/>
    </row>
    <row r="3188" spans="2:51" s="15" customFormat="1" ht="27.75" customHeight="1" x14ac:dyDescent="0.25">
      <c r="B3188" s="14"/>
      <c r="C3188" s="17"/>
      <c r="AY3188" s="14"/>
    </row>
    <row r="3189" spans="2:51" s="15" customFormat="1" ht="27.75" customHeight="1" x14ac:dyDescent="0.25">
      <c r="B3189" s="14"/>
      <c r="C3189" s="17"/>
      <c r="AY3189" s="14"/>
    </row>
    <row r="3190" spans="2:51" s="15" customFormat="1" ht="27.75" customHeight="1" x14ac:dyDescent="0.25">
      <c r="B3190" s="14"/>
      <c r="C3190" s="17"/>
      <c r="AY3190" s="14"/>
    </row>
    <row r="3191" spans="2:51" s="15" customFormat="1" ht="27.75" customHeight="1" x14ac:dyDescent="0.25">
      <c r="B3191" s="14"/>
      <c r="C3191" s="17"/>
      <c r="AY3191" s="14"/>
    </row>
    <row r="3192" spans="2:51" s="15" customFormat="1" ht="27.75" customHeight="1" x14ac:dyDescent="0.25">
      <c r="B3192" s="14"/>
      <c r="C3192" s="17"/>
      <c r="AY3192" s="14"/>
    </row>
    <row r="3193" spans="2:51" s="15" customFormat="1" ht="27.75" customHeight="1" x14ac:dyDescent="0.25">
      <c r="B3193" s="14"/>
      <c r="C3193" s="17"/>
      <c r="AY3193" s="14"/>
    </row>
    <row r="3194" spans="2:51" s="15" customFormat="1" ht="27.75" customHeight="1" x14ac:dyDescent="0.25">
      <c r="B3194" s="14"/>
      <c r="C3194" s="17"/>
      <c r="AY3194" s="14"/>
    </row>
    <row r="3195" spans="2:51" s="15" customFormat="1" ht="27.75" customHeight="1" x14ac:dyDescent="0.25">
      <c r="B3195" s="14"/>
      <c r="C3195" s="17"/>
      <c r="AY3195" s="14"/>
    </row>
    <row r="3196" spans="2:51" s="15" customFormat="1" ht="27.75" customHeight="1" x14ac:dyDescent="0.25">
      <c r="B3196" s="14"/>
      <c r="C3196" s="17"/>
      <c r="AY3196" s="14"/>
    </row>
    <row r="3197" spans="2:51" s="15" customFormat="1" ht="27.75" customHeight="1" x14ac:dyDescent="0.25">
      <c r="B3197" s="14"/>
      <c r="C3197" s="17"/>
      <c r="AY3197" s="14"/>
    </row>
    <row r="3198" spans="2:51" s="15" customFormat="1" ht="27.75" customHeight="1" x14ac:dyDescent="0.25">
      <c r="B3198" s="14"/>
      <c r="C3198" s="17"/>
      <c r="AY3198" s="14"/>
    </row>
    <row r="3199" spans="2:51" s="15" customFormat="1" ht="27.75" customHeight="1" x14ac:dyDescent="0.25">
      <c r="B3199" s="14"/>
      <c r="C3199" s="17"/>
      <c r="AY3199" s="14"/>
    </row>
    <row r="3200" spans="2:51" s="15" customFormat="1" ht="27.75" customHeight="1" x14ac:dyDescent="0.25">
      <c r="B3200" s="14"/>
      <c r="C3200" s="17"/>
      <c r="AY3200" s="14"/>
    </row>
    <row r="3201" spans="2:51" s="15" customFormat="1" ht="27.75" customHeight="1" x14ac:dyDescent="0.25">
      <c r="B3201" s="14"/>
      <c r="C3201" s="17"/>
      <c r="AY3201" s="14"/>
    </row>
    <row r="3202" spans="2:51" s="15" customFormat="1" ht="27.75" customHeight="1" x14ac:dyDescent="0.25">
      <c r="B3202" s="14"/>
      <c r="C3202" s="17"/>
      <c r="AY3202" s="14"/>
    </row>
    <row r="3203" spans="2:51" s="15" customFormat="1" ht="27.75" customHeight="1" x14ac:dyDescent="0.25">
      <c r="B3203" s="14"/>
      <c r="C3203" s="17"/>
      <c r="AY3203" s="14"/>
    </row>
    <row r="3204" spans="2:51" s="15" customFormat="1" ht="27.75" customHeight="1" x14ac:dyDescent="0.25">
      <c r="B3204" s="14"/>
      <c r="C3204" s="17"/>
      <c r="AY3204" s="14"/>
    </row>
    <row r="3205" spans="2:51" s="15" customFormat="1" ht="27.75" customHeight="1" x14ac:dyDescent="0.25">
      <c r="B3205" s="14"/>
      <c r="C3205" s="17"/>
      <c r="AY3205" s="14"/>
    </row>
    <row r="3206" spans="2:51" s="15" customFormat="1" ht="27.75" customHeight="1" x14ac:dyDescent="0.25">
      <c r="B3206" s="14"/>
      <c r="C3206" s="17"/>
      <c r="AY3206" s="14"/>
    </row>
    <row r="3207" spans="2:51" s="15" customFormat="1" ht="27.75" customHeight="1" x14ac:dyDescent="0.25">
      <c r="B3207" s="14"/>
      <c r="C3207" s="17"/>
      <c r="AY3207" s="14"/>
    </row>
    <row r="3208" spans="2:51" s="15" customFormat="1" ht="27.75" customHeight="1" x14ac:dyDescent="0.25">
      <c r="B3208" s="14"/>
      <c r="C3208" s="17"/>
      <c r="AY3208" s="14"/>
    </row>
    <row r="3209" spans="2:51" s="15" customFormat="1" ht="27.75" customHeight="1" x14ac:dyDescent="0.25">
      <c r="B3209" s="14"/>
      <c r="C3209" s="17"/>
      <c r="AY3209" s="14"/>
    </row>
    <row r="3210" spans="2:51" s="15" customFormat="1" ht="27.75" customHeight="1" x14ac:dyDescent="0.25">
      <c r="B3210" s="14"/>
      <c r="C3210" s="17"/>
      <c r="AY3210" s="14"/>
    </row>
    <row r="3211" spans="2:51" s="15" customFormat="1" ht="27.75" customHeight="1" x14ac:dyDescent="0.25">
      <c r="B3211" s="14"/>
      <c r="C3211" s="17"/>
      <c r="AY3211" s="14"/>
    </row>
    <row r="3212" spans="2:51" s="15" customFormat="1" ht="27.75" customHeight="1" x14ac:dyDescent="0.25">
      <c r="B3212" s="14"/>
      <c r="C3212" s="17"/>
      <c r="AY3212" s="14"/>
    </row>
    <row r="3213" spans="2:51" s="15" customFormat="1" ht="27.75" customHeight="1" x14ac:dyDescent="0.25">
      <c r="B3213" s="14"/>
      <c r="C3213" s="17"/>
      <c r="AY3213" s="14"/>
    </row>
    <row r="3214" spans="2:51" s="15" customFormat="1" ht="27.75" customHeight="1" x14ac:dyDescent="0.25">
      <c r="B3214" s="14"/>
      <c r="C3214" s="17"/>
      <c r="AY3214" s="14"/>
    </row>
    <row r="3215" spans="2:51" s="15" customFormat="1" ht="27.75" customHeight="1" x14ac:dyDescent="0.25">
      <c r="B3215" s="14"/>
      <c r="C3215" s="17"/>
      <c r="AY3215" s="14"/>
    </row>
    <row r="3216" spans="2:51" s="15" customFormat="1" ht="27.75" customHeight="1" x14ac:dyDescent="0.25">
      <c r="B3216" s="14"/>
      <c r="C3216" s="17"/>
      <c r="AY3216" s="14"/>
    </row>
    <row r="3217" spans="2:51" s="15" customFormat="1" ht="27.75" customHeight="1" x14ac:dyDescent="0.25">
      <c r="B3217" s="14"/>
      <c r="C3217" s="17"/>
      <c r="AY3217" s="14"/>
    </row>
    <row r="3218" spans="2:51" s="15" customFormat="1" ht="27.75" customHeight="1" x14ac:dyDescent="0.25">
      <c r="B3218" s="14"/>
      <c r="C3218" s="17"/>
      <c r="AY3218" s="14"/>
    </row>
    <row r="3219" spans="2:51" s="15" customFormat="1" ht="27.75" customHeight="1" x14ac:dyDescent="0.25">
      <c r="B3219" s="14"/>
      <c r="C3219" s="17"/>
      <c r="AY3219" s="14"/>
    </row>
    <row r="3220" spans="2:51" s="15" customFormat="1" ht="27.75" customHeight="1" x14ac:dyDescent="0.25">
      <c r="B3220" s="14"/>
      <c r="C3220" s="17"/>
      <c r="AY3220" s="14"/>
    </row>
    <row r="3221" spans="2:51" s="15" customFormat="1" ht="27.75" customHeight="1" x14ac:dyDescent="0.25">
      <c r="B3221" s="14"/>
      <c r="C3221" s="17"/>
      <c r="AY3221" s="14"/>
    </row>
    <row r="3222" spans="2:51" s="15" customFormat="1" ht="27.75" customHeight="1" x14ac:dyDescent="0.25">
      <c r="B3222" s="14"/>
      <c r="C3222" s="17"/>
      <c r="AY3222" s="14"/>
    </row>
    <row r="3223" spans="2:51" s="15" customFormat="1" ht="27.75" customHeight="1" x14ac:dyDescent="0.25">
      <c r="B3223" s="14"/>
      <c r="C3223" s="17"/>
      <c r="AY3223" s="14"/>
    </row>
    <row r="3224" spans="2:51" s="15" customFormat="1" ht="27.75" customHeight="1" x14ac:dyDescent="0.25">
      <c r="B3224" s="14"/>
      <c r="C3224" s="17"/>
      <c r="AY3224" s="14"/>
    </row>
    <row r="3225" spans="2:51" s="15" customFormat="1" ht="27.75" customHeight="1" x14ac:dyDescent="0.25">
      <c r="B3225" s="14"/>
      <c r="C3225" s="17"/>
      <c r="AY3225" s="14"/>
    </row>
    <row r="3226" spans="2:51" s="15" customFormat="1" ht="27.75" customHeight="1" x14ac:dyDescent="0.25">
      <c r="B3226" s="14"/>
      <c r="C3226" s="17"/>
      <c r="AY3226" s="14"/>
    </row>
    <row r="3227" spans="2:51" s="15" customFormat="1" ht="27.75" customHeight="1" x14ac:dyDescent="0.25">
      <c r="B3227" s="14"/>
      <c r="C3227" s="17"/>
      <c r="AY3227" s="14"/>
    </row>
    <row r="3228" spans="2:51" s="15" customFormat="1" ht="27.75" customHeight="1" x14ac:dyDescent="0.25">
      <c r="B3228" s="14"/>
      <c r="C3228" s="17"/>
      <c r="AY3228" s="14"/>
    </row>
    <row r="3229" spans="2:51" s="15" customFormat="1" ht="27.75" customHeight="1" x14ac:dyDescent="0.25">
      <c r="B3229" s="14"/>
      <c r="C3229" s="17"/>
      <c r="AY3229" s="14"/>
    </row>
    <row r="3230" spans="2:51" s="15" customFormat="1" ht="27.75" customHeight="1" x14ac:dyDescent="0.25">
      <c r="B3230" s="14"/>
      <c r="C3230" s="17"/>
      <c r="AY3230" s="14"/>
    </row>
    <row r="3231" spans="2:51" s="15" customFormat="1" ht="27.75" customHeight="1" x14ac:dyDescent="0.25">
      <c r="B3231" s="14"/>
      <c r="C3231" s="17"/>
      <c r="AY3231" s="14"/>
    </row>
    <row r="3232" spans="2:51" s="15" customFormat="1" ht="27.75" customHeight="1" x14ac:dyDescent="0.25">
      <c r="B3232" s="14"/>
      <c r="C3232" s="17"/>
      <c r="AY3232" s="14"/>
    </row>
    <row r="3233" spans="2:51" s="15" customFormat="1" ht="27.75" customHeight="1" x14ac:dyDescent="0.25">
      <c r="B3233" s="14"/>
      <c r="C3233" s="17"/>
      <c r="AY3233" s="14"/>
    </row>
    <row r="3234" spans="2:51" s="15" customFormat="1" ht="27.75" customHeight="1" x14ac:dyDescent="0.25">
      <c r="B3234" s="14"/>
      <c r="C3234" s="17"/>
      <c r="AY3234" s="14"/>
    </row>
    <row r="3235" spans="2:51" s="15" customFormat="1" ht="27.75" customHeight="1" x14ac:dyDescent="0.25">
      <c r="B3235" s="14"/>
      <c r="C3235" s="17"/>
      <c r="AY3235" s="14"/>
    </row>
    <row r="3236" spans="2:51" s="15" customFormat="1" ht="27.75" customHeight="1" x14ac:dyDescent="0.25">
      <c r="B3236" s="14"/>
      <c r="C3236" s="17"/>
      <c r="AY3236" s="14"/>
    </row>
    <row r="3237" spans="2:51" s="15" customFormat="1" ht="27.75" customHeight="1" x14ac:dyDescent="0.25">
      <c r="B3237" s="14"/>
      <c r="C3237" s="17"/>
      <c r="AY3237" s="14"/>
    </row>
    <row r="3238" spans="2:51" s="15" customFormat="1" ht="27.75" customHeight="1" x14ac:dyDescent="0.25">
      <c r="B3238" s="14"/>
      <c r="C3238" s="17"/>
      <c r="AY3238" s="14"/>
    </row>
    <row r="3239" spans="2:51" s="15" customFormat="1" ht="27.75" customHeight="1" x14ac:dyDescent="0.25">
      <c r="B3239" s="14"/>
      <c r="C3239" s="17"/>
      <c r="AY3239" s="14"/>
    </row>
    <row r="3240" spans="2:51" s="15" customFormat="1" ht="27.75" customHeight="1" x14ac:dyDescent="0.25">
      <c r="B3240" s="14"/>
      <c r="C3240" s="17"/>
      <c r="AY3240" s="14"/>
    </row>
    <row r="3241" spans="2:51" s="15" customFormat="1" ht="27.75" customHeight="1" x14ac:dyDescent="0.25">
      <c r="B3241" s="14"/>
      <c r="C3241" s="17"/>
      <c r="AY3241" s="14"/>
    </row>
    <row r="3242" spans="2:51" s="15" customFormat="1" ht="27.75" customHeight="1" x14ac:dyDescent="0.25">
      <c r="B3242" s="14"/>
      <c r="C3242" s="17"/>
      <c r="AY3242" s="14"/>
    </row>
    <row r="3243" spans="2:51" s="15" customFormat="1" ht="27.75" customHeight="1" x14ac:dyDescent="0.25">
      <c r="B3243" s="14"/>
      <c r="C3243" s="17"/>
      <c r="AY3243" s="14"/>
    </row>
    <row r="3244" spans="2:51" s="15" customFormat="1" ht="27.75" customHeight="1" x14ac:dyDescent="0.25">
      <c r="B3244" s="14"/>
      <c r="C3244" s="17"/>
      <c r="AY3244" s="14"/>
    </row>
    <row r="3245" spans="2:51" s="15" customFormat="1" ht="27.75" customHeight="1" x14ac:dyDescent="0.25">
      <c r="B3245" s="14"/>
      <c r="C3245" s="17"/>
      <c r="AY3245" s="14"/>
    </row>
    <row r="3246" spans="2:51" s="15" customFormat="1" ht="27.75" customHeight="1" x14ac:dyDescent="0.25">
      <c r="B3246" s="14"/>
      <c r="C3246" s="17"/>
      <c r="AY3246" s="14"/>
    </row>
    <row r="3247" spans="2:51" s="15" customFormat="1" ht="27.75" customHeight="1" x14ac:dyDescent="0.25">
      <c r="B3247" s="14"/>
      <c r="C3247" s="17"/>
      <c r="AY3247" s="14"/>
    </row>
    <row r="3248" spans="2:51" s="15" customFormat="1" ht="27.75" customHeight="1" x14ac:dyDescent="0.25">
      <c r="B3248" s="14"/>
      <c r="C3248" s="17"/>
      <c r="AY3248" s="14"/>
    </row>
    <row r="3249" spans="2:51" s="15" customFormat="1" ht="27.75" customHeight="1" x14ac:dyDescent="0.25">
      <c r="B3249" s="14"/>
      <c r="C3249" s="17"/>
      <c r="AY3249" s="14"/>
    </row>
    <row r="3250" spans="2:51" s="15" customFormat="1" ht="27.75" customHeight="1" x14ac:dyDescent="0.25">
      <c r="B3250" s="14"/>
      <c r="C3250" s="17"/>
      <c r="AY3250" s="14"/>
    </row>
    <row r="3251" spans="2:51" s="15" customFormat="1" ht="27.75" customHeight="1" x14ac:dyDescent="0.25">
      <c r="B3251" s="14"/>
      <c r="C3251" s="17"/>
      <c r="AY3251" s="14"/>
    </row>
    <row r="3252" spans="2:51" s="15" customFormat="1" ht="27.75" customHeight="1" x14ac:dyDescent="0.25">
      <c r="B3252" s="14"/>
      <c r="C3252" s="17"/>
      <c r="AY3252" s="14"/>
    </row>
    <row r="3253" spans="2:51" s="15" customFormat="1" ht="27.75" customHeight="1" x14ac:dyDescent="0.25">
      <c r="B3253" s="14"/>
      <c r="C3253" s="17"/>
      <c r="AY3253" s="14"/>
    </row>
    <row r="3254" spans="2:51" s="15" customFormat="1" ht="27.75" customHeight="1" x14ac:dyDescent="0.25">
      <c r="B3254" s="14"/>
      <c r="C3254" s="17"/>
      <c r="AY3254" s="14"/>
    </row>
    <row r="3255" spans="2:51" s="15" customFormat="1" ht="27.75" customHeight="1" x14ac:dyDescent="0.25">
      <c r="B3255" s="14"/>
      <c r="C3255" s="17"/>
      <c r="AY3255" s="14"/>
    </row>
    <row r="3256" spans="2:51" s="15" customFormat="1" ht="27.75" customHeight="1" x14ac:dyDescent="0.25">
      <c r="B3256" s="14"/>
      <c r="C3256" s="17"/>
      <c r="AY3256" s="14"/>
    </row>
    <row r="3257" spans="2:51" s="15" customFormat="1" ht="27.75" customHeight="1" x14ac:dyDescent="0.25">
      <c r="B3257" s="14"/>
      <c r="C3257" s="17"/>
      <c r="AY3257" s="14"/>
    </row>
    <row r="3258" spans="2:51" s="15" customFormat="1" ht="27.75" customHeight="1" x14ac:dyDescent="0.25">
      <c r="B3258" s="14"/>
      <c r="C3258" s="17"/>
      <c r="AY3258" s="14"/>
    </row>
    <row r="3259" spans="2:51" s="15" customFormat="1" ht="27.75" customHeight="1" x14ac:dyDescent="0.25">
      <c r="B3259" s="14"/>
      <c r="C3259" s="17"/>
      <c r="AY3259" s="14"/>
    </row>
    <row r="3260" spans="2:51" s="15" customFormat="1" ht="27.75" customHeight="1" x14ac:dyDescent="0.25">
      <c r="B3260" s="14"/>
      <c r="C3260" s="17"/>
      <c r="AY3260" s="14"/>
    </row>
    <row r="3261" spans="2:51" s="15" customFormat="1" ht="27.75" customHeight="1" x14ac:dyDescent="0.25">
      <c r="B3261" s="14"/>
      <c r="C3261" s="17"/>
      <c r="AY3261" s="14"/>
    </row>
    <row r="3262" spans="2:51" s="15" customFormat="1" ht="27.75" customHeight="1" x14ac:dyDescent="0.25">
      <c r="B3262" s="14"/>
      <c r="C3262" s="17"/>
      <c r="AY3262" s="14"/>
    </row>
    <row r="3263" spans="2:51" s="15" customFormat="1" ht="27.75" customHeight="1" x14ac:dyDescent="0.25">
      <c r="B3263" s="14"/>
      <c r="C3263" s="17"/>
      <c r="AY3263" s="14"/>
    </row>
    <row r="3264" spans="2:51" s="15" customFormat="1" ht="27.75" customHeight="1" x14ac:dyDescent="0.25">
      <c r="B3264" s="14"/>
      <c r="C3264" s="17"/>
      <c r="AY3264" s="14"/>
    </row>
    <row r="3265" spans="2:51" s="15" customFormat="1" ht="27.75" customHeight="1" x14ac:dyDescent="0.25">
      <c r="B3265" s="14"/>
      <c r="C3265" s="17"/>
      <c r="AY3265" s="14"/>
    </row>
    <row r="3266" spans="2:51" s="15" customFormat="1" ht="27.75" customHeight="1" x14ac:dyDescent="0.25">
      <c r="B3266" s="14"/>
      <c r="C3266" s="17"/>
      <c r="AY3266" s="14"/>
    </row>
    <row r="3267" spans="2:51" s="15" customFormat="1" ht="27.75" customHeight="1" x14ac:dyDescent="0.25">
      <c r="B3267" s="14"/>
      <c r="C3267" s="17"/>
      <c r="AY3267" s="14"/>
    </row>
    <row r="3268" spans="2:51" s="15" customFormat="1" ht="27.75" customHeight="1" x14ac:dyDescent="0.25">
      <c r="B3268" s="14"/>
      <c r="C3268" s="17"/>
      <c r="AY3268" s="14"/>
    </row>
    <row r="3269" spans="2:51" s="15" customFormat="1" ht="27.75" customHeight="1" x14ac:dyDescent="0.25">
      <c r="B3269" s="14"/>
      <c r="C3269" s="17"/>
      <c r="AY3269" s="14"/>
    </row>
    <row r="3270" spans="2:51" s="15" customFormat="1" ht="27.75" customHeight="1" x14ac:dyDescent="0.25">
      <c r="B3270" s="14"/>
      <c r="C3270" s="17"/>
      <c r="AY3270" s="14"/>
    </row>
    <row r="3271" spans="2:51" s="15" customFormat="1" ht="27.75" customHeight="1" x14ac:dyDescent="0.25">
      <c r="B3271" s="14"/>
      <c r="C3271" s="17"/>
      <c r="AY3271" s="14"/>
    </row>
    <row r="3272" spans="2:51" s="15" customFormat="1" ht="27.75" customHeight="1" x14ac:dyDescent="0.25">
      <c r="B3272" s="14"/>
      <c r="C3272" s="17"/>
      <c r="AY3272" s="14"/>
    </row>
    <row r="3273" spans="2:51" s="15" customFormat="1" ht="27.75" customHeight="1" x14ac:dyDescent="0.25">
      <c r="B3273" s="14"/>
      <c r="C3273" s="17"/>
      <c r="AY3273" s="14"/>
    </row>
    <row r="3274" spans="2:51" s="15" customFormat="1" ht="27.75" customHeight="1" x14ac:dyDescent="0.25">
      <c r="B3274" s="14"/>
      <c r="C3274" s="17"/>
      <c r="AY3274" s="14"/>
    </row>
    <row r="3275" spans="2:51" s="15" customFormat="1" ht="27.75" customHeight="1" x14ac:dyDescent="0.25">
      <c r="B3275" s="14"/>
      <c r="C3275" s="17"/>
      <c r="AY3275" s="14"/>
    </row>
    <row r="3276" spans="2:51" s="15" customFormat="1" ht="27.75" customHeight="1" x14ac:dyDescent="0.25">
      <c r="B3276" s="14"/>
      <c r="C3276" s="17"/>
      <c r="AY3276" s="14"/>
    </row>
    <row r="3277" spans="2:51" s="15" customFormat="1" ht="27.75" customHeight="1" x14ac:dyDescent="0.25">
      <c r="B3277" s="14"/>
      <c r="C3277" s="17"/>
      <c r="AY3277" s="14"/>
    </row>
    <row r="3278" spans="2:51" s="15" customFormat="1" ht="27.75" customHeight="1" x14ac:dyDescent="0.25">
      <c r="B3278" s="14"/>
      <c r="C3278" s="17"/>
      <c r="AY3278" s="14"/>
    </row>
    <row r="3279" spans="2:51" s="15" customFormat="1" ht="27.75" customHeight="1" x14ac:dyDescent="0.25">
      <c r="B3279" s="14"/>
      <c r="C3279" s="17"/>
      <c r="AY3279" s="14"/>
    </row>
    <row r="3280" spans="2:51" s="15" customFormat="1" ht="27.75" customHeight="1" x14ac:dyDescent="0.25">
      <c r="B3280" s="14"/>
      <c r="C3280" s="17"/>
      <c r="AY3280" s="14"/>
    </row>
    <row r="3281" spans="2:51" s="15" customFormat="1" ht="27.75" customHeight="1" x14ac:dyDescent="0.25">
      <c r="B3281" s="14"/>
      <c r="C3281" s="17"/>
      <c r="AY3281" s="14"/>
    </row>
    <row r="3282" spans="2:51" s="15" customFormat="1" ht="27.75" customHeight="1" x14ac:dyDescent="0.25">
      <c r="B3282" s="14"/>
      <c r="C3282" s="17"/>
      <c r="AY3282" s="14"/>
    </row>
    <row r="3283" spans="2:51" s="15" customFormat="1" ht="27.75" customHeight="1" x14ac:dyDescent="0.25">
      <c r="B3283" s="14"/>
      <c r="C3283" s="17"/>
      <c r="AY3283" s="14"/>
    </row>
    <row r="3284" spans="2:51" s="15" customFormat="1" ht="27.75" customHeight="1" x14ac:dyDescent="0.25">
      <c r="B3284" s="14"/>
      <c r="C3284" s="17"/>
      <c r="AY3284" s="14"/>
    </row>
    <row r="3285" spans="2:51" s="15" customFormat="1" ht="27.75" customHeight="1" x14ac:dyDescent="0.25">
      <c r="B3285" s="14"/>
      <c r="C3285" s="17"/>
      <c r="AY3285" s="14"/>
    </row>
    <row r="3286" spans="2:51" s="15" customFormat="1" ht="27.75" customHeight="1" x14ac:dyDescent="0.25">
      <c r="B3286" s="14"/>
      <c r="C3286" s="17"/>
      <c r="AY3286" s="14"/>
    </row>
    <row r="3287" spans="2:51" s="15" customFormat="1" ht="27.75" customHeight="1" x14ac:dyDescent="0.25">
      <c r="B3287" s="14"/>
      <c r="C3287" s="17"/>
      <c r="AY3287" s="14"/>
    </row>
    <row r="3288" spans="2:51" s="15" customFormat="1" ht="27.75" customHeight="1" x14ac:dyDescent="0.25">
      <c r="B3288" s="14"/>
      <c r="C3288" s="17"/>
      <c r="AY3288" s="14"/>
    </row>
    <row r="3289" spans="2:51" s="15" customFormat="1" ht="27.75" customHeight="1" x14ac:dyDescent="0.25">
      <c r="B3289" s="14"/>
      <c r="C3289" s="17"/>
      <c r="AY3289" s="14"/>
    </row>
    <row r="3290" spans="2:51" s="15" customFormat="1" ht="27.75" customHeight="1" x14ac:dyDescent="0.25">
      <c r="B3290" s="14"/>
      <c r="C3290" s="17"/>
      <c r="AY3290" s="14"/>
    </row>
    <row r="3291" spans="2:51" s="15" customFormat="1" ht="27.75" customHeight="1" x14ac:dyDescent="0.25">
      <c r="B3291" s="14"/>
      <c r="C3291" s="17"/>
      <c r="AY3291" s="14"/>
    </row>
    <row r="3292" spans="2:51" s="15" customFormat="1" ht="27.75" customHeight="1" x14ac:dyDescent="0.25">
      <c r="B3292" s="14"/>
      <c r="C3292" s="17"/>
      <c r="AY3292" s="14"/>
    </row>
    <row r="3293" spans="2:51" s="15" customFormat="1" ht="27.75" customHeight="1" x14ac:dyDescent="0.25">
      <c r="B3293" s="14"/>
      <c r="C3293" s="17"/>
      <c r="AY3293" s="14"/>
    </row>
    <row r="3294" spans="2:51" s="15" customFormat="1" ht="27.75" customHeight="1" x14ac:dyDescent="0.25">
      <c r="B3294" s="14"/>
      <c r="C3294" s="17"/>
      <c r="AY3294" s="14"/>
    </row>
    <row r="3295" spans="2:51" s="15" customFormat="1" ht="27.75" customHeight="1" x14ac:dyDescent="0.25">
      <c r="B3295" s="14"/>
      <c r="C3295" s="17"/>
      <c r="AY3295" s="14"/>
    </row>
    <row r="3296" spans="2:51" s="15" customFormat="1" ht="27.75" customHeight="1" x14ac:dyDescent="0.25">
      <c r="B3296" s="14"/>
      <c r="C3296" s="17"/>
      <c r="AY3296" s="14"/>
    </row>
    <row r="3297" spans="2:51" s="15" customFormat="1" ht="27.75" customHeight="1" x14ac:dyDescent="0.25">
      <c r="B3297" s="14"/>
      <c r="C3297" s="17"/>
      <c r="AY3297" s="14"/>
    </row>
    <row r="3298" spans="2:51" s="15" customFormat="1" ht="27.75" customHeight="1" x14ac:dyDescent="0.25">
      <c r="B3298" s="14"/>
      <c r="C3298" s="17"/>
      <c r="AY3298" s="14"/>
    </row>
    <row r="3299" spans="2:51" s="15" customFormat="1" ht="27.75" customHeight="1" x14ac:dyDescent="0.25">
      <c r="B3299" s="14"/>
      <c r="C3299" s="17"/>
      <c r="AY3299" s="14"/>
    </row>
    <row r="3300" spans="2:51" s="15" customFormat="1" ht="27.75" customHeight="1" x14ac:dyDescent="0.25">
      <c r="B3300" s="14"/>
      <c r="C3300" s="17"/>
      <c r="AY3300" s="14"/>
    </row>
    <row r="3301" spans="2:51" s="15" customFormat="1" ht="27.75" customHeight="1" x14ac:dyDescent="0.25">
      <c r="B3301" s="14"/>
      <c r="C3301" s="17"/>
      <c r="AY3301" s="14"/>
    </row>
    <row r="3302" spans="2:51" s="15" customFormat="1" ht="27.75" customHeight="1" x14ac:dyDescent="0.25">
      <c r="B3302" s="14"/>
      <c r="C3302" s="17"/>
      <c r="AY3302" s="14"/>
    </row>
    <row r="3303" spans="2:51" s="15" customFormat="1" ht="27.75" customHeight="1" x14ac:dyDescent="0.25">
      <c r="B3303" s="14"/>
      <c r="C3303" s="17"/>
      <c r="AY3303" s="14"/>
    </row>
    <row r="3304" spans="2:51" s="15" customFormat="1" ht="27.75" customHeight="1" x14ac:dyDescent="0.25">
      <c r="B3304" s="14"/>
      <c r="C3304" s="17"/>
      <c r="AY3304" s="14"/>
    </row>
    <row r="3305" spans="2:51" s="15" customFormat="1" ht="27.75" customHeight="1" x14ac:dyDescent="0.25">
      <c r="B3305" s="14"/>
      <c r="C3305" s="17"/>
      <c r="AY3305" s="14"/>
    </row>
    <row r="3306" spans="2:51" s="15" customFormat="1" ht="27.75" customHeight="1" x14ac:dyDescent="0.25">
      <c r="B3306" s="14"/>
      <c r="C3306" s="17"/>
      <c r="AY3306" s="14"/>
    </row>
    <row r="3307" spans="2:51" s="15" customFormat="1" ht="27.75" customHeight="1" x14ac:dyDescent="0.25">
      <c r="B3307" s="14"/>
      <c r="C3307" s="17"/>
      <c r="AY3307" s="14"/>
    </row>
    <row r="3308" spans="2:51" s="15" customFormat="1" ht="27.75" customHeight="1" x14ac:dyDescent="0.25">
      <c r="B3308" s="14"/>
      <c r="C3308" s="17"/>
      <c r="AY3308" s="14"/>
    </row>
    <row r="3309" spans="2:51" s="15" customFormat="1" ht="27.75" customHeight="1" x14ac:dyDescent="0.25">
      <c r="B3309" s="14"/>
      <c r="C3309" s="17"/>
      <c r="AY3309" s="14"/>
    </row>
    <row r="3310" spans="2:51" s="15" customFormat="1" ht="27.75" customHeight="1" x14ac:dyDescent="0.25">
      <c r="B3310" s="14"/>
      <c r="C3310" s="17"/>
      <c r="AY3310" s="14"/>
    </row>
    <row r="3311" spans="2:51" s="15" customFormat="1" ht="27.75" customHeight="1" x14ac:dyDescent="0.25">
      <c r="B3311" s="14"/>
      <c r="C3311" s="17"/>
      <c r="AY3311" s="14"/>
    </row>
    <row r="3312" spans="2:51" s="15" customFormat="1" ht="27.75" customHeight="1" x14ac:dyDescent="0.25">
      <c r="B3312" s="14"/>
      <c r="C3312" s="17"/>
      <c r="AY3312" s="14"/>
    </row>
    <row r="3313" spans="2:51" s="15" customFormat="1" ht="27.75" customHeight="1" x14ac:dyDescent="0.25">
      <c r="B3313" s="14"/>
      <c r="C3313" s="17"/>
      <c r="AY3313" s="14"/>
    </row>
    <row r="3314" spans="2:51" s="15" customFormat="1" ht="27.75" customHeight="1" x14ac:dyDescent="0.25">
      <c r="B3314" s="14"/>
      <c r="C3314" s="17"/>
      <c r="AY3314" s="14"/>
    </row>
    <row r="3315" spans="2:51" s="15" customFormat="1" ht="27.75" customHeight="1" x14ac:dyDescent="0.25">
      <c r="B3315" s="14"/>
      <c r="C3315" s="17"/>
      <c r="AY3315" s="14"/>
    </row>
  </sheetData>
  <mergeCells count="4">
    <mergeCell ref="B3:B4"/>
    <mergeCell ref="C2:AX2"/>
    <mergeCell ref="B50:C50"/>
    <mergeCell ref="B51:C51"/>
  </mergeCells>
  <pageMargins left="0.23622047244094491" right="0.23622047244094491" top="0.74803149606299213" bottom="0.74803149606299213" header="0.31496062992125984" footer="0.31496062992125984"/>
  <pageSetup paperSize="9" scale="55" orientation="landscape" r:id="rId1"/>
  <colBreaks count="1" manualBreakCount="1">
    <brk id="49" min="1" max="55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2FB5D-0407-410D-BF1E-7D5BA6EBE98A}">
  <dimension ref="B1:U31"/>
  <sheetViews>
    <sheetView showGridLines="0" tabSelected="1" zoomScale="85" zoomScaleNormal="85" workbookViewId="0">
      <selection activeCell="B1" sqref="B1:U1"/>
    </sheetView>
  </sheetViews>
  <sheetFormatPr defaultColWidth="9.109375" defaultRowHeight="14.4" x14ac:dyDescent="0.3"/>
  <cols>
    <col min="1" max="1" width="1.88671875" style="91" customWidth="1"/>
    <col min="2" max="2" width="10" style="91" customWidth="1"/>
    <col min="3" max="3" width="16.33203125" style="91" customWidth="1"/>
    <col min="4" max="4" width="32.5546875" style="91" bestFit="1" customWidth="1"/>
    <col min="5" max="5" width="13.44140625" style="91" customWidth="1"/>
    <col min="6" max="6" width="14.33203125" style="91" customWidth="1"/>
    <col min="7" max="8" width="17.6640625" style="91" customWidth="1"/>
    <col min="9" max="10" width="12.6640625" style="91" customWidth="1"/>
    <col min="11" max="11" width="8.109375" style="91" customWidth="1"/>
    <col min="12" max="20" width="7.6640625" style="91" customWidth="1"/>
    <col min="21" max="21" width="9.109375" style="91" customWidth="1"/>
    <col min="22" max="16384" width="9.109375" style="91"/>
  </cols>
  <sheetData>
    <row r="1" spans="2:21" ht="29.4" customHeight="1" x14ac:dyDescent="0.3">
      <c r="B1" s="121" t="s">
        <v>73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</row>
    <row r="2" spans="2:21" ht="29.4" customHeight="1" x14ac:dyDescent="0.3">
      <c r="B2" s="103"/>
      <c r="C2" s="103"/>
      <c r="D2" s="103"/>
      <c r="E2" s="103"/>
      <c r="F2" s="103"/>
      <c r="G2" s="103"/>
      <c r="H2" s="104" t="s">
        <v>74</v>
      </c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</row>
    <row r="3" spans="2:21" s="83" customFormat="1" ht="15.6" x14ac:dyDescent="0.3">
      <c r="B3" s="122" t="s">
        <v>69</v>
      </c>
      <c r="C3" s="123"/>
      <c r="D3" s="123"/>
      <c r="E3" s="123"/>
      <c r="F3" s="123"/>
      <c r="G3" s="123"/>
      <c r="H3" s="123"/>
      <c r="I3" s="123"/>
      <c r="J3" s="124"/>
      <c r="K3" s="125">
        <v>2016</v>
      </c>
      <c r="L3" s="125">
        <v>2017</v>
      </c>
      <c r="M3" s="125">
        <v>2018</v>
      </c>
      <c r="N3" s="125">
        <v>2019</v>
      </c>
      <c r="O3" s="125">
        <v>2020</v>
      </c>
      <c r="P3" s="125">
        <v>2021</v>
      </c>
      <c r="Q3" s="125">
        <v>2022</v>
      </c>
      <c r="R3" s="125">
        <v>2023</v>
      </c>
      <c r="S3" s="125">
        <v>2024</v>
      </c>
      <c r="T3" s="125">
        <v>2025</v>
      </c>
      <c r="U3" s="125">
        <v>2026</v>
      </c>
    </row>
    <row r="4" spans="2:21" s="83" customFormat="1" ht="35.25" customHeight="1" x14ac:dyDescent="0.3">
      <c r="B4" s="84" t="s">
        <v>56</v>
      </c>
      <c r="C4" s="84" t="s">
        <v>57</v>
      </c>
      <c r="D4" s="84" t="s">
        <v>58</v>
      </c>
      <c r="E4" s="85" t="s">
        <v>59</v>
      </c>
      <c r="F4" s="84" t="s">
        <v>60</v>
      </c>
      <c r="G4" s="85" t="s">
        <v>61</v>
      </c>
      <c r="H4" s="85" t="s">
        <v>72</v>
      </c>
      <c r="I4" s="85" t="s">
        <v>62</v>
      </c>
      <c r="J4" s="85" t="s">
        <v>63</v>
      </c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</row>
    <row r="5" spans="2:21" x14ac:dyDescent="0.3">
      <c r="B5" s="86"/>
      <c r="C5" s="86"/>
      <c r="D5" s="86"/>
      <c r="E5" s="86"/>
      <c r="F5" s="101"/>
      <c r="G5" s="86"/>
      <c r="H5" s="86"/>
      <c r="I5" s="88"/>
      <c r="J5" s="88"/>
      <c r="K5" s="97"/>
      <c r="L5" s="90"/>
      <c r="M5" s="90"/>
      <c r="N5" s="90"/>
      <c r="P5" s="97"/>
      <c r="Q5" s="86"/>
      <c r="R5" s="97"/>
      <c r="S5" s="86"/>
      <c r="T5" s="86"/>
      <c r="U5" s="97"/>
    </row>
    <row r="6" spans="2:21" x14ac:dyDescent="0.3">
      <c r="B6" s="86"/>
      <c r="C6" s="86"/>
      <c r="D6" s="86"/>
      <c r="E6" s="86"/>
      <c r="F6" s="101"/>
      <c r="G6" s="86"/>
      <c r="H6" s="86"/>
      <c r="I6" s="88"/>
      <c r="J6" s="88"/>
      <c r="K6" s="90"/>
      <c r="L6" s="97"/>
      <c r="M6" s="90"/>
      <c r="N6" s="90"/>
      <c r="O6" s="90"/>
      <c r="P6" s="97"/>
      <c r="Q6" s="86"/>
      <c r="R6" s="90"/>
      <c r="S6" s="97"/>
      <c r="T6" s="86"/>
      <c r="U6" s="86"/>
    </row>
    <row r="7" spans="2:21" x14ac:dyDescent="0.3">
      <c r="B7" s="86"/>
      <c r="C7" s="86"/>
      <c r="D7" s="86"/>
      <c r="E7" s="86"/>
      <c r="F7" s="101"/>
      <c r="G7" s="86"/>
      <c r="H7" s="86"/>
      <c r="I7" s="88"/>
      <c r="J7" s="88"/>
      <c r="K7" s="90"/>
      <c r="L7" s="97"/>
      <c r="M7" s="90"/>
      <c r="N7" s="97"/>
      <c r="O7" s="90"/>
      <c r="P7" s="90"/>
      <c r="Q7" s="97"/>
      <c r="R7" s="90"/>
      <c r="S7" s="90"/>
      <c r="T7" s="97"/>
      <c r="U7" s="86"/>
    </row>
    <row r="8" spans="2:21" x14ac:dyDescent="0.3">
      <c r="B8" s="86"/>
      <c r="C8" s="86"/>
      <c r="D8" s="86"/>
      <c r="E8" s="86"/>
      <c r="F8" s="101"/>
      <c r="G8" s="86"/>
      <c r="H8" s="86"/>
      <c r="I8" s="88"/>
      <c r="J8" s="88"/>
      <c r="K8" s="90"/>
      <c r="L8" s="97"/>
      <c r="M8" s="90"/>
      <c r="N8" s="90"/>
      <c r="P8" s="97"/>
      <c r="Q8" s="86"/>
      <c r="R8" s="97"/>
      <c r="S8" s="86"/>
      <c r="T8" s="86"/>
      <c r="U8" s="97"/>
    </row>
    <row r="9" spans="2:21" x14ac:dyDescent="0.3">
      <c r="B9" s="86"/>
      <c r="C9" s="86"/>
      <c r="D9" s="86"/>
      <c r="E9" s="86"/>
      <c r="F9" s="101"/>
      <c r="G9" s="86"/>
      <c r="H9" s="86"/>
      <c r="I9" s="88"/>
      <c r="J9" s="88"/>
      <c r="K9" s="86"/>
      <c r="L9" s="86"/>
      <c r="M9" s="86"/>
      <c r="N9" s="86"/>
      <c r="O9" s="86"/>
      <c r="P9" s="97"/>
      <c r="Q9" s="86"/>
      <c r="R9" s="86"/>
      <c r="S9" s="97"/>
      <c r="T9" s="86"/>
      <c r="U9" s="86"/>
    </row>
    <row r="10" spans="2:21" x14ac:dyDescent="0.3">
      <c r="B10" s="86"/>
      <c r="C10" s="86"/>
      <c r="D10" s="86"/>
      <c r="E10" s="86"/>
      <c r="F10" s="101"/>
      <c r="G10" s="86"/>
      <c r="H10" s="86"/>
      <c r="I10" s="88"/>
      <c r="J10" s="88"/>
      <c r="K10" s="90"/>
      <c r="L10" s="97"/>
      <c r="M10" s="90"/>
      <c r="N10" s="90"/>
      <c r="P10" s="97"/>
      <c r="Q10" s="86"/>
      <c r="R10" s="97"/>
      <c r="S10" s="86"/>
      <c r="T10" s="86"/>
      <c r="U10" s="97"/>
    </row>
    <row r="11" spans="2:21" s="95" customFormat="1" x14ac:dyDescent="0.3">
      <c r="B11" s="86"/>
      <c r="C11" s="86"/>
      <c r="D11" s="86"/>
      <c r="E11" s="86"/>
      <c r="F11" s="101"/>
      <c r="G11" s="86"/>
      <c r="H11" s="86"/>
      <c r="I11" s="86"/>
      <c r="J11" s="88"/>
      <c r="K11" s="96"/>
      <c r="L11" s="96"/>
      <c r="M11" s="96"/>
      <c r="N11" s="96"/>
      <c r="O11" s="96"/>
      <c r="P11" s="97"/>
      <c r="Q11" s="96"/>
      <c r="R11" s="97"/>
      <c r="S11" s="97"/>
      <c r="T11" s="96"/>
      <c r="U11" s="97"/>
    </row>
    <row r="12" spans="2:21" s="95" customFormat="1" x14ac:dyDescent="0.3">
      <c r="B12" s="86"/>
      <c r="C12" s="86"/>
      <c r="D12" s="86"/>
      <c r="E12" s="86"/>
      <c r="F12" s="101"/>
      <c r="G12" s="86"/>
      <c r="H12" s="86"/>
      <c r="I12" s="86"/>
      <c r="J12" s="88"/>
      <c r="K12" s="96"/>
      <c r="L12" s="96"/>
      <c r="M12" s="96"/>
      <c r="N12" s="96"/>
      <c r="O12" s="96"/>
      <c r="P12" s="96"/>
      <c r="Q12" s="96"/>
      <c r="R12" s="97"/>
      <c r="S12" s="96"/>
      <c r="T12" s="97"/>
      <c r="U12" s="97"/>
    </row>
    <row r="13" spans="2:21" x14ac:dyDescent="0.3">
      <c r="B13" s="86"/>
      <c r="C13" s="86"/>
      <c r="D13" s="86"/>
      <c r="E13" s="86"/>
      <c r="F13" s="101"/>
      <c r="G13" s="86"/>
      <c r="H13" s="86"/>
      <c r="I13" s="88"/>
      <c r="J13" s="88"/>
      <c r="K13" s="90"/>
      <c r="L13" s="90"/>
      <c r="M13" s="90"/>
      <c r="N13" s="97"/>
      <c r="O13" s="90"/>
      <c r="P13" s="90"/>
      <c r="Q13" s="102"/>
      <c r="R13" s="90"/>
      <c r="S13" s="90"/>
      <c r="T13" s="97"/>
      <c r="U13" s="86"/>
    </row>
    <row r="14" spans="2:21" x14ac:dyDescent="0.3">
      <c r="B14" s="86"/>
      <c r="C14" s="86"/>
      <c r="D14" s="86"/>
      <c r="E14" s="86"/>
      <c r="F14" s="101"/>
      <c r="G14" s="86"/>
      <c r="H14" s="86"/>
      <c r="I14" s="86"/>
      <c r="J14" s="88"/>
      <c r="K14" s="86"/>
      <c r="L14" s="86"/>
      <c r="M14" s="86"/>
      <c r="N14" s="86"/>
      <c r="O14" s="86"/>
      <c r="P14" s="97"/>
      <c r="Q14" s="86"/>
      <c r="R14" s="86"/>
      <c r="S14" s="97"/>
      <c r="T14" s="86"/>
      <c r="U14" s="86"/>
    </row>
    <row r="15" spans="2:21" s="95" customFormat="1" x14ac:dyDescent="0.3">
      <c r="B15" s="86"/>
      <c r="C15" s="86"/>
      <c r="D15" s="86"/>
      <c r="E15" s="86"/>
      <c r="F15" s="101"/>
      <c r="G15" s="86"/>
      <c r="H15" s="86"/>
      <c r="I15" s="86"/>
      <c r="J15" s="88"/>
      <c r="K15" s="90"/>
      <c r="L15" s="90"/>
      <c r="M15" s="90"/>
      <c r="N15" s="90"/>
      <c r="O15" s="90"/>
      <c r="P15" s="97"/>
      <c r="Q15" s="96"/>
      <c r="R15" s="96"/>
      <c r="S15" s="96"/>
      <c r="T15" s="96"/>
      <c r="U15" s="96"/>
    </row>
    <row r="16" spans="2:21" x14ac:dyDescent="0.3">
      <c r="B16" s="86"/>
      <c r="C16" s="86"/>
      <c r="D16" s="86"/>
      <c r="E16" s="86"/>
      <c r="F16" s="101"/>
      <c r="G16" s="86"/>
      <c r="H16" s="86"/>
      <c r="I16" s="86"/>
      <c r="J16" s="88"/>
      <c r="K16" s="86"/>
      <c r="L16" s="86"/>
      <c r="M16" s="86"/>
      <c r="N16" s="86"/>
      <c r="O16" s="86"/>
      <c r="P16" s="86"/>
      <c r="Q16" s="97"/>
      <c r="R16" s="86"/>
      <c r="S16" s="86"/>
      <c r="T16" s="97"/>
      <c r="U16" s="86"/>
    </row>
    <row r="17" spans="2:21" s="95" customFormat="1" x14ac:dyDescent="0.3">
      <c r="B17" s="86"/>
      <c r="C17" s="86"/>
      <c r="D17" s="86"/>
      <c r="E17" s="86"/>
      <c r="F17" s="101"/>
      <c r="G17" s="86"/>
      <c r="H17" s="86"/>
      <c r="I17" s="86"/>
      <c r="J17" s="88"/>
      <c r="K17" s="96"/>
      <c r="L17" s="96"/>
      <c r="M17" s="96"/>
      <c r="N17" s="96"/>
      <c r="O17" s="96"/>
      <c r="P17" s="96"/>
      <c r="Q17" s="96"/>
      <c r="R17" s="97"/>
      <c r="S17" s="96"/>
      <c r="T17" s="96"/>
      <c r="U17" s="97"/>
    </row>
    <row r="18" spans="2:21" s="95" customFormat="1" x14ac:dyDescent="0.3">
      <c r="B18" s="96"/>
      <c r="C18" s="96"/>
      <c r="D18" s="96"/>
      <c r="E18" s="96"/>
      <c r="F18" s="101"/>
      <c r="G18" s="86"/>
      <c r="H18" s="86"/>
      <c r="I18" s="86"/>
      <c r="J18" s="8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</row>
    <row r="19" spans="2:21" x14ac:dyDescent="0.3">
      <c r="B19" s="86"/>
      <c r="C19" s="86"/>
      <c r="D19" s="86"/>
      <c r="E19" s="86"/>
      <c r="F19" s="101"/>
      <c r="G19" s="86"/>
      <c r="H19" s="86"/>
      <c r="I19" s="86"/>
      <c r="J19" s="88"/>
      <c r="K19" s="86"/>
      <c r="L19" s="86"/>
      <c r="M19" s="86"/>
      <c r="N19" s="86"/>
      <c r="O19" s="86"/>
      <c r="P19" s="97"/>
      <c r="Q19" s="86"/>
      <c r="R19" s="86"/>
      <c r="S19" s="86"/>
      <c r="T19" s="86"/>
      <c r="U19" s="86"/>
    </row>
    <row r="20" spans="2:21" x14ac:dyDescent="0.3">
      <c r="B20" s="86"/>
      <c r="C20" s="86"/>
      <c r="D20" s="86"/>
      <c r="E20" s="86"/>
      <c r="F20" s="86"/>
      <c r="G20" s="86"/>
      <c r="H20" s="86"/>
      <c r="I20" s="86"/>
      <c r="J20" s="88"/>
      <c r="K20" s="90"/>
      <c r="L20" s="90"/>
      <c r="M20" s="90"/>
      <c r="N20" s="90"/>
      <c r="O20" s="90"/>
      <c r="P20" s="86"/>
      <c r="Q20" s="86"/>
      <c r="R20" s="86"/>
      <c r="S20" s="86"/>
      <c r="T20" s="86"/>
      <c r="U20" s="86"/>
    </row>
    <row r="22" spans="2:21" x14ac:dyDescent="0.3">
      <c r="B22" s="99" t="s">
        <v>64</v>
      </c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2:21" x14ac:dyDescent="0.3">
      <c r="B23" s="87"/>
      <c r="C23" s="129" t="s">
        <v>71</v>
      </c>
      <c r="D23" s="129"/>
      <c r="E23" s="129"/>
      <c r="F23" s="129"/>
      <c r="G23" s="130"/>
      <c r="H23" s="130"/>
      <c r="I23" s="130"/>
      <c r="J23" s="131"/>
      <c r="K23" s="82"/>
      <c r="L23" s="82"/>
      <c r="M23" s="82"/>
    </row>
    <row r="24" spans="2:21" x14ac:dyDescent="0.3">
      <c r="B24" s="93"/>
      <c r="C24" s="129" t="s">
        <v>70</v>
      </c>
      <c r="D24" s="129"/>
      <c r="E24" s="129"/>
      <c r="F24" s="129"/>
      <c r="G24" s="130"/>
      <c r="H24" s="130"/>
      <c r="I24" s="130"/>
      <c r="J24" s="131"/>
      <c r="K24" s="82"/>
      <c r="L24" s="82"/>
      <c r="M24" s="82"/>
    </row>
    <row r="25" spans="2:21" x14ac:dyDescent="0.3">
      <c r="B25" s="94"/>
      <c r="C25" s="129" t="s">
        <v>65</v>
      </c>
      <c r="D25" s="129"/>
      <c r="E25" s="129"/>
      <c r="F25" s="129"/>
      <c r="G25" s="130"/>
      <c r="H25" s="130"/>
      <c r="I25" s="130"/>
      <c r="J25" s="131"/>
      <c r="K25" s="82"/>
      <c r="L25" s="82"/>
      <c r="M25" s="82"/>
    </row>
    <row r="26" spans="2:21" x14ac:dyDescent="0.3">
      <c r="B26" s="98"/>
      <c r="C26" s="129" t="s">
        <v>66</v>
      </c>
      <c r="D26" s="129"/>
      <c r="E26" s="129"/>
      <c r="F26" s="129"/>
      <c r="G26" s="130"/>
      <c r="H26" s="130"/>
      <c r="I26" s="130"/>
      <c r="J26" s="131"/>
      <c r="K26" s="82"/>
      <c r="L26" s="82"/>
      <c r="M26" s="82"/>
    </row>
    <row r="27" spans="2:21" x14ac:dyDescent="0.3">
      <c r="B27" s="89"/>
      <c r="C27" s="126" t="s">
        <v>67</v>
      </c>
      <c r="D27" s="126"/>
      <c r="E27" s="126"/>
      <c r="F27" s="126"/>
      <c r="G27" s="127"/>
      <c r="H27" s="127"/>
      <c r="I27" s="127"/>
      <c r="J27" s="128"/>
      <c r="K27" s="82"/>
      <c r="L27" s="82"/>
      <c r="M27" s="82"/>
    </row>
    <row r="28" spans="2:21" x14ac:dyDescent="0.3">
      <c r="B28" s="92"/>
      <c r="C28" s="126" t="s">
        <v>68</v>
      </c>
      <c r="D28" s="126"/>
      <c r="E28" s="126"/>
      <c r="F28" s="126"/>
      <c r="G28" s="127"/>
      <c r="H28" s="127"/>
      <c r="I28" s="127"/>
      <c r="J28" s="128"/>
      <c r="K28" s="82"/>
      <c r="L28" s="82"/>
      <c r="M28" s="82"/>
    </row>
    <row r="29" spans="2:21" x14ac:dyDescent="0.3">
      <c r="C29" s="100"/>
      <c r="D29" s="100"/>
      <c r="E29" s="100"/>
      <c r="F29" s="100"/>
      <c r="K29" s="82"/>
      <c r="L29" s="82"/>
      <c r="M29" s="82"/>
    </row>
    <row r="30" spans="2:21" x14ac:dyDescent="0.3">
      <c r="K30" s="82"/>
      <c r="L30" s="82"/>
      <c r="M30" s="82"/>
    </row>
    <row r="31" spans="2:21" x14ac:dyDescent="0.3">
      <c r="K31" s="82"/>
      <c r="L31" s="82"/>
      <c r="M31" s="82"/>
    </row>
  </sheetData>
  <autoFilter ref="A4:U20" xr:uid="{2FB4DC4A-C6CC-4CB1-9C87-BE8494350762}"/>
  <mergeCells count="19">
    <mergeCell ref="C28:J28"/>
    <mergeCell ref="C23:J23"/>
    <mergeCell ref="R3:R4"/>
    <mergeCell ref="U3:U4"/>
    <mergeCell ref="C24:J24"/>
    <mergeCell ref="C25:J25"/>
    <mergeCell ref="C26:J26"/>
    <mergeCell ref="C27:J27"/>
    <mergeCell ref="B1:U1"/>
    <mergeCell ref="B3:J3"/>
    <mergeCell ref="K3:K4"/>
    <mergeCell ref="L3:L4"/>
    <mergeCell ref="M3:M4"/>
    <mergeCell ref="N3:N4"/>
    <mergeCell ref="O3:O4"/>
    <mergeCell ref="P3:P4"/>
    <mergeCell ref="Q3:Q4"/>
    <mergeCell ref="S3:S4"/>
    <mergeCell ref="T3:T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Formulário 1</vt:lpstr>
      <vt:lpstr>Formulário 2</vt:lpstr>
      <vt:lpstr>Formulário 3</vt:lpstr>
      <vt:lpstr>'Formulário 1'!Area_de_impressao</vt:lpstr>
      <vt:lpstr>'Formulário 2'!Area_de_impressao</vt:lpstr>
      <vt:lpstr>'Formulário 2'!Titulos_de_impressao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SOUSA FREITAS, MATEUS - Uberaba 3, MG</dc:creator>
  <cp:lastModifiedBy>CAMPOS, MALU - Uberaba 3, MG</cp:lastModifiedBy>
  <cp:lastPrinted>2021-04-15T13:59:01Z</cp:lastPrinted>
  <dcterms:created xsi:type="dcterms:W3CDTF">2019-05-29T14:18:17Z</dcterms:created>
  <dcterms:modified xsi:type="dcterms:W3CDTF">2024-08-22T19:09:52Z</dcterms:modified>
</cp:coreProperties>
</file>